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1640" activeTab="0"/>
  </bookViews>
  <sheets>
    <sheet name="BLOK A" sheetId="1" r:id="rId1"/>
    <sheet name="BLOK B" sheetId="2" r:id="rId2"/>
  </sheets>
  <definedNames/>
  <calcPr fullCalcOnLoad="1"/>
</workbook>
</file>

<file path=xl/sharedStrings.xml><?xml version="1.0" encoding="utf-8"?>
<sst xmlns="http://schemas.openxmlformats.org/spreadsheetml/2006/main" count="82" uniqueCount="37">
  <si>
    <t>FLOOR</t>
  </si>
  <si>
    <t>APARTMENT NUMBER</t>
  </si>
  <si>
    <t>NET AREA</t>
  </si>
  <si>
    <t>TOTAL AREA</t>
  </si>
  <si>
    <t>STATUS</t>
  </si>
  <si>
    <t>A1</t>
  </si>
  <si>
    <t>A2</t>
  </si>
  <si>
    <t>A3</t>
  </si>
  <si>
    <t>A4</t>
  </si>
  <si>
    <t>A5</t>
  </si>
  <si>
    <t>A6</t>
  </si>
  <si>
    <t>First Floor</t>
  </si>
  <si>
    <t>AVAIABLE</t>
  </si>
  <si>
    <t>COMMON AREA %</t>
  </si>
  <si>
    <t>Second Floor</t>
  </si>
  <si>
    <t>TYPE</t>
  </si>
  <si>
    <t>One Bedroom</t>
  </si>
  <si>
    <t>PRICE €</t>
  </si>
  <si>
    <t>PRICE £</t>
  </si>
  <si>
    <t>TWINS HOUSE - Sozoplol</t>
  </si>
  <si>
    <t>Underground</t>
  </si>
  <si>
    <t>Fitness</t>
  </si>
  <si>
    <t>Café</t>
  </si>
  <si>
    <t>****</t>
  </si>
  <si>
    <t>B1</t>
  </si>
  <si>
    <t>B2</t>
  </si>
  <si>
    <t>B3</t>
  </si>
  <si>
    <t>B4</t>
  </si>
  <si>
    <t>B5</t>
  </si>
  <si>
    <t>B6</t>
  </si>
  <si>
    <t>SUTEREN</t>
  </si>
  <si>
    <t>FIRST FLOOR</t>
  </si>
  <si>
    <t>B7</t>
  </si>
  <si>
    <t>Third Floor</t>
  </si>
  <si>
    <t>SOLD</t>
  </si>
  <si>
    <t>PRICE LIST BLOCK B</t>
  </si>
  <si>
    <t>PRICE LIST BLOCK  A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</si>
</sst>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_(* #,##0.00_);_(* \(#,##0.00\);_(* &quot;-&quot;??_);_(@_)"/>
    <numFmt numFmtId="181" formatCode="_(* #,##0_);_(* \(#,##0\);_(* &quot;-&quot;_);_(@_)"/>
    <numFmt numFmtId="182" formatCode="_(&quot;лв&quot;* #,##0.00_);_(&quot;лв&quot;* \(#,##0.00\);_(&quot;лв&quot;* &quot;-&quot;??_);_(@_)"/>
    <numFmt numFmtId="183" formatCode="_(&quot;лв&quot;* #,##0_);_(&quot;лв&quot;* \(#,##0\);_(&quot;лв&quot;* &quot;-&quot;_);_(@_)"/>
    <numFmt numFmtId="184" formatCode="[$€-2]\ #,##0.00;[Red]\-[$€-2]\ #,##0.00"/>
    <numFmt numFmtId="185" formatCode="#,##0.00\ &quot;$&quot;"/>
    <numFmt numFmtId="186" formatCode="#,##0.00\ _$"/>
    <numFmt numFmtId="187" formatCode="[$€-2]\ #,##0.00"/>
    <numFmt numFmtId="188" formatCode="0.00;[Red]0.00"/>
    <numFmt numFmtId="189" formatCode="&quot;£&quot;#,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10"/>
      <name val="Arial"/>
      <family val="2"/>
    </font>
    <font>
      <b/>
      <sz val="14"/>
      <color indexed="11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Verdana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187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justify"/>
    </xf>
    <xf numFmtId="0" fontId="8" fillId="0" borderId="10" xfId="0" applyFont="1" applyFill="1" applyBorder="1" applyAlignment="1">
      <alignment horizontal="center" vertical="center"/>
    </xf>
    <xf numFmtId="187" fontId="6" fillId="0" borderId="10" xfId="0" applyNumberFormat="1" applyFont="1" applyFill="1" applyBorder="1" applyAlignment="1">
      <alignment horizontal="center" vertical="center"/>
    </xf>
    <xf numFmtId="10" fontId="6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89" fontId="9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7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87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5"/>
  <sheetViews>
    <sheetView tabSelected="1" zoomScale="85" zoomScaleNormal="85" zoomScalePageLayoutView="0" workbookViewId="0" topLeftCell="A1">
      <selection activeCell="A2" sqref="A2:I2"/>
    </sheetView>
  </sheetViews>
  <sheetFormatPr defaultColWidth="9.140625" defaultRowHeight="21.75" customHeight="1"/>
  <cols>
    <col min="1" max="1" width="16.00390625" style="1" bestFit="1" customWidth="1"/>
    <col min="2" max="2" width="15.57421875" style="1" customWidth="1"/>
    <col min="3" max="3" width="15.421875" style="1" bestFit="1" customWidth="1"/>
    <col min="4" max="4" width="12.57421875" style="1" bestFit="1" customWidth="1"/>
    <col min="5" max="5" width="12.140625" style="1" customWidth="1"/>
    <col min="6" max="6" width="15.421875" style="1" bestFit="1" customWidth="1"/>
    <col min="7" max="7" width="17.8515625" style="1" bestFit="1" customWidth="1"/>
    <col min="8" max="8" width="14.7109375" style="10" bestFit="1" customWidth="1"/>
    <col min="9" max="9" width="14.140625" style="1" bestFit="1" customWidth="1"/>
    <col min="10" max="10" width="9.7109375" style="1" bestFit="1" customWidth="1"/>
    <col min="11" max="16384" width="9.140625" style="1" customWidth="1"/>
  </cols>
  <sheetData>
    <row r="1" spans="1:10" s="3" customFormat="1" ht="21.75" customHeight="1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15"/>
    </row>
    <row r="2" spans="1:9" s="3" customFormat="1" ht="34.5" customHeight="1">
      <c r="A2" s="22" t="s">
        <v>36</v>
      </c>
      <c r="B2" s="22"/>
      <c r="C2" s="22"/>
      <c r="D2" s="22"/>
      <c r="E2" s="22"/>
      <c r="F2" s="22"/>
      <c r="G2" s="22"/>
      <c r="H2" s="22"/>
      <c r="I2" s="22"/>
    </row>
    <row r="3" spans="1:9" ht="29.25" customHeight="1">
      <c r="A3" s="5" t="s">
        <v>0</v>
      </c>
      <c r="B3" s="6" t="s">
        <v>1</v>
      </c>
      <c r="C3" s="5" t="s">
        <v>15</v>
      </c>
      <c r="D3" s="5" t="s">
        <v>2</v>
      </c>
      <c r="E3" s="6" t="s">
        <v>13</v>
      </c>
      <c r="F3" s="5" t="s">
        <v>3</v>
      </c>
      <c r="G3" s="5" t="s">
        <v>17</v>
      </c>
      <c r="H3" s="7" t="s">
        <v>18</v>
      </c>
      <c r="I3" s="5" t="s">
        <v>4</v>
      </c>
    </row>
    <row r="4" spans="1:9" ht="21.75" customHeight="1">
      <c r="A4" s="4" t="s">
        <v>20</v>
      </c>
      <c r="B4" s="4" t="s">
        <v>21</v>
      </c>
      <c r="C4" s="4" t="s">
        <v>23</v>
      </c>
      <c r="D4" s="14">
        <v>46.32</v>
      </c>
      <c r="E4" s="9">
        <v>0.1123</v>
      </c>
      <c r="F4" s="14">
        <v>52.17</v>
      </c>
      <c r="G4" s="8">
        <f>F4*800</f>
        <v>41736</v>
      </c>
      <c r="H4" s="11">
        <f aca="true" t="shared" si="0" ref="H4:H11">G4/1.47</f>
        <v>28391.83673469388</v>
      </c>
      <c r="I4" s="4" t="s">
        <v>12</v>
      </c>
    </row>
    <row r="5" spans="1:9" ht="21.75" customHeight="1">
      <c r="A5" s="4" t="s">
        <v>20</v>
      </c>
      <c r="B5" s="4" t="s">
        <v>22</v>
      </c>
      <c r="C5" s="4" t="s">
        <v>23</v>
      </c>
      <c r="D5" s="14">
        <v>58.04</v>
      </c>
      <c r="E5" s="9">
        <v>0.1407</v>
      </c>
      <c r="F5" s="14">
        <v>65.37</v>
      </c>
      <c r="G5" s="8">
        <f>F5*800</f>
        <v>52296</v>
      </c>
      <c r="H5" s="11">
        <f t="shared" si="0"/>
        <v>35575.510204081635</v>
      </c>
      <c r="I5" s="4" t="s">
        <v>12</v>
      </c>
    </row>
    <row r="6" spans="1:10" ht="21.75" customHeight="1">
      <c r="A6" s="4" t="s">
        <v>11</v>
      </c>
      <c r="B6" s="4" t="s">
        <v>5</v>
      </c>
      <c r="C6" s="4" t="s">
        <v>16</v>
      </c>
      <c r="D6" s="14">
        <v>42.55</v>
      </c>
      <c r="E6" s="9">
        <v>0.097</v>
      </c>
      <c r="F6" s="14">
        <f>47.6+10.86</f>
        <v>58.46</v>
      </c>
      <c r="G6" s="8">
        <f>F6*750</f>
        <v>43845</v>
      </c>
      <c r="H6" s="11">
        <f t="shared" si="0"/>
        <v>29826.5306122449</v>
      </c>
      <c r="I6" s="4" t="s">
        <v>12</v>
      </c>
      <c r="J6" s="2"/>
    </row>
    <row r="7" spans="1:9" ht="21.75" customHeight="1">
      <c r="A7" s="4" t="s">
        <v>11</v>
      </c>
      <c r="B7" s="4" t="s">
        <v>6</v>
      </c>
      <c r="C7" s="4" t="s">
        <v>16</v>
      </c>
      <c r="D7" s="14">
        <v>42.5</v>
      </c>
      <c r="E7" s="9">
        <v>0.0978</v>
      </c>
      <c r="F7" s="14">
        <f>47.6+11.26</f>
        <v>58.86</v>
      </c>
      <c r="G7" s="8">
        <f>F7*750</f>
        <v>44145</v>
      </c>
      <c r="H7" s="11">
        <f t="shared" si="0"/>
        <v>30030.61224489796</v>
      </c>
      <c r="I7" s="4" t="s">
        <v>12</v>
      </c>
    </row>
    <row r="8" spans="1:9" ht="21.75" customHeight="1">
      <c r="A8" s="4" t="s">
        <v>14</v>
      </c>
      <c r="B8" s="4" t="s">
        <v>7</v>
      </c>
      <c r="C8" s="4" t="s">
        <v>16</v>
      </c>
      <c r="D8" s="14">
        <v>54.91</v>
      </c>
      <c r="E8" s="9">
        <v>0.14</v>
      </c>
      <c r="F8" s="14">
        <v>62.2</v>
      </c>
      <c r="G8" s="8">
        <f>F8*800</f>
        <v>49760</v>
      </c>
      <c r="H8" s="11">
        <f t="shared" si="0"/>
        <v>33850.34013605442</v>
      </c>
      <c r="I8" s="4" t="s">
        <v>34</v>
      </c>
    </row>
    <row r="9" spans="1:10" ht="21.75" customHeight="1">
      <c r="A9" s="4" t="s">
        <v>14</v>
      </c>
      <c r="B9" s="4" t="s">
        <v>8</v>
      </c>
      <c r="C9" s="4" t="s">
        <v>16</v>
      </c>
      <c r="D9" s="14">
        <v>60.08</v>
      </c>
      <c r="E9" s="9">
        <v>0.1546</v>
      </c>
      <c r="F9" s="14">
        <v>68.13</v>
      </c>
      <c r="G9" s="8">
        <f>F9*800</f>
        <v>54504</v>
      </c>
      <c r="H9" s="11">
        <f t="shared" si="0"/>
        <v>37077.551020408166</v>
      </c>
      <c r="I9" s="4" t="s">
        <v>34</v>
      </c>
      <c r="J9" s="2"/>
    </row>
    <row r="10" spans="1:9" ht="21.75" customHeight="1">
      <c r="A10" s="4" t="s">
        <v>33</v>
      </c>
      <c r="B10" s="4" t="s">
        <v>9</v>
      </c>
      <c r="C10" s="4" t="s">
        <v>16</v>
      </c>
      <c r="D10" s="14">
        <v>54.91</v>
      </c>
      <c r="E10" s="9">
        <v>0.1228</v>
      </c>
      <c r="F10" s="14">
        <v>61.28</v>
      </c>
      <c r="G10" s="8">
        <f>F10*980</f>
        <v>60054.4</v>
      </c>
      <c r="H10" s="11">
        <f t="shared" si="0"/>
        <v>40853.333333333336</v>
      </c>
      <c r="I10" s="4" t="s">
        <v>34</v>
      </c>
    </row>
    <row r="11" spans="1:9" ht="21.75" customHeight="1">
      <c r="A11" s="4" t="s">
        <v>33</v>
      </c>
      <c r="B11" s="4" t="s">
        <v>10</v>
      </c>
      <c r="C11" s="4" t="s">
        <v>16</v>
      </c>
      <c r="D11" s="14">
        <v>60.08</v>
      </c>
      <c r="E11" s="9">
        <v>0.135</v>
      </c>
      <c r="F11" s="14">
        <v>67.12</v>
      </c>
      <c r="G11" s="8">
        <f>F11*980</f>
        <v>65777.6</v>
      </c>
      <c r="H11" s="11">
        <f t="shared" si="0"/>
        <v>44746.66666666667</v>
      </c>
      <c r="I11" s="4" t="s">
        <v>34</v>
      </c>
    </row>
    <row r="12" spans="7:8" s="12" customFormat="1" ht="21.75" customHeight="1">
      <c r="G12" s="16">
        <f>SUM(G4:G11)</f>
        <v>412118</v>
      </c>
      <c r="H12" s="13"/>
    </row>
    <row r="13" s="12" customFormat="1" ht="21.75" customHeight="1">
      <c r="H13" s="13"/>
    </row>
    <row r="14" s="12" customFormat="1" ht="21.75" customHeight="1">
      <c r="H14" s="13"/>
    </row>
    <row r="15" s="12" customFormat="1" ht="21.75" customHeight="1">
      <c r="H15" s="13"/>
    </row>
    <row r="16" s="12" customFormat="1" ht="21.75" customHeight="1">
      <c r="H16" s="13"/>
    </row>
    <row r="17" s="12" customFormat="1" ht="21.75" customHeight="1">
      <c r="H17" s="13"/>
    </row>
    <row r="18" s="12" customFormat="1" ht="21.75" customHeight="1">
      <c r="H18" s="13"/>
    </row>
    <row r="19" s="12" customFormat="1" ht="21.75" customHeight="1">
      <c r="H19" s="13"/>
    </row>
    <row r="20" s="12" customFormat="1" ht="21.75" customHeight="1">
      <c r="H20" s="13"/>
    </row>
    <row r="21" s="12" customFormat="1" ht="21.75" customHeight="1">
      <c r="H21" s="13"/>
    </row>
    <row r="22" s="12" customFormat="1" ht="21.75" customHeight="1">
      <c r="H22" s="13"/>
    </row>
    <row r="23" s="12" customFormat="1" ht="21.75" customHeight="1">
      <c r="H23" s="13"/>
    </row>
    <row r="24" s="12" customFormat="1" ht="21.75" customHeight="1">
      <c r="H24" s="13"/>
    </row>
    <row r="25" s="12" customFormat="1" ht="21.75" customHeight="1">
      <c r="H25" s="13"/>
    </row>
    <row r="26" s="12" customFormat="1" ht="21.75" customHeight="1">
      <c r="H26" s="13"/>
    </row>
    <row r="27" s="12" customFormat="1" ht="21.75" customHeight="1">
      <c r="H27" s="13"/>
    </row>
    <row r="28" s="12" customFormat="1" ht="21.75" customHeight="1">
      <c r="H28" s="13"/>
    </row>
    <row r="29" s="12" customFormat="1" ht="21.75" customHeight="1">
      <c r="H29" s="13"/>
    </row>
    <row r="30" s="12" customFormat="1" ht="21.75" customHeight="1">
      <c r="H30" s="13"/>
    </row>
    <row r="31" s="12" customFormat="1" ht="21.75" customHeight="1">
      <c r="H31" s="13"/>
    </row>
    <row r="32" s="12" customFormat="1" ht="21.75" customHeight="1">
      <c r="H32" s="13"/>
    </row>
    <row r="33" s="12" customFormat="1" ht="21.75" customHeight="1">
      <c r="H33" s="13"/>
    </row>
    <row r="34" s="12" customFormat="1" ht="21.75" customHeight="1">
      <c r="H34" s="13"/>
    </row>
    <row r="35" s="12" customFormat="1" ht="21.75" customHeight="1">
      <c r="H35" s="13"/>
    </row>
    <row r="36" s="12" customFormat="1" ht="21.75" customHeight="1">
      <c r="H36" s="13"/>
    </row>
    <row r="37" s="12" customFormat="1" ht="21.75" customHeight="1">
      <c r="H37" s="13"/>
    </row>
    <row r="38" s="12" customFormat="1" ht="21.75" customHeight="1">
      <c r="H38" s="13"/>
    </row>
    <row r="39" s="12" customFormat="1" ht="21.75" customHeight="1">
      <c r="H39" s="13"/>
    </row>
    <row r="40" s="12" customFormat="1" ht="21.75" customHeight="1">
      <c r="H40" s="13"/>
    </row>
    <row r="41" s="12" customFormat="1" ht="21.75" customHeight="1">
      <c r="H41" s="13"/>
    </row>
    <row r="42" s="12" customFormat="1" ht="21.75" customHeight="1">
      <c r="H42" s="13"/>
    </row>
    <row r="43" s="12" customFormat="1" ht="21.75" customHeight="1">
      <c r="H43" s="13"/>
    </row>
    <row r="44" s="12" customFormat="1" ht="21.75" customHeight="1">
      <c r="H44" s="13"/>
    </row>
    <row r="45" s="12" customFormat="1" ht="21.75" customHeight="1">
      <c r="H45" s="13"/>
    </row>
    <row r="46" s="12" customFormat="1" ht="21.75" customHeight="1">
      <c r="H46" s="13"/>
    </row>
    <row r="47" s="12" customFormat="1" ht="21.75" customHeight="1">
      <c r="H47" s="13"/>
    </row>
    <row r="48" s="12" customFormat="1" ht="21.75" customHeight="1">
      <c r="H48" s="13"/>
    </row>
    <row r="49" s="12" customFormat="1" ht="21.75" customHeight="1">
      <c r="H49" s="13"/>
    </row>
    <row r="50" s="12" customFormat="1" ht="21.75" customHeight="1">
      <c r="H50" s="13"/>
    </row>
    <row r="51" s="12" customFormat="1" ht="21.75" customHeight="1">
      <c r="H51" s="13"/>
    </row>
    <row r="52" s="12" customFormat="1" ht="21.75" customHeight="1">
      <c r="H52" s="13"/>
    </row>
    <row r="53" s="12" customFormat="1" ht="21.75" customHeight="1">
      <c r="H53" s="13"/>
    </row>
    <row r="54" s="12" customFormat="1" ht="21.75" customHeight="1">
      <c r="H54" s="13"/>
    </row>
    <row r="55" s="12" customFormat="1" ht="21.75" customHeight="1">
      <c r="H55" s="13"/>
    </row>
    <row r="56" s="12" customFormat="1" ht="21.75" customHeight="1">
      <c r="H56" s="13"/>
    </row>
    <row r="57" s="12" customFormat="1" ht="21.75" customHeight="1">
      <c r="H57" s="13"/>
    </row>
    <row r="58" s="12" customFormat="1" ht="21.75" customHeight="1">
      <c r="H58" s="13"/>
    </row>
    <row r="59" s="12" customFormat="1" ht="21.75" customHeight="1">
      <c r="H59" s="13"/>
    </row>
    <row r="60" s="12" customFormat="1" ht="21.75" customHeight="1">
      <c r="H60" s="13"/>
    </row>
    <row r="61" s="12" customFormat="1" ht="21.75" customHeight="1">
      <c r="H61" s="13"/>
    </row>
    <row r="62" s="12" customFormat="1" ht="21.75" customHeight="1">
      <c r="H62" s="13"/>
    </row>
    <row r="63" s="12" customFormat="1" ht="21.75" customHeight="1">
      <c r="H63" s="13"/>
    </row>
    <row r="64" s="12" customFormat="1" ht="21.75" customHeight="1">
      <c r="H64" s="13"/>
    </row>
    <row r="65" s="12" customFormat="1" ht="21.75" customHeight="1">
      <c r="H65" s="13"/>
    </row>
    <row r="66" s="12" customFormat="1" ht="21.75" customHeight="1">
      <c r="H66" s="13"/>
    </row>
    <row r="67" s="12" customFormat="1" ht="21.75" customHeight="1">
      <c r="H67" s="13"/>
    </row>
    <row r="68" s="12" customFormat="1" ht="21.75" customHeight="1">
      <c r="H68" s="13"/>
    </row>
    <row r="69" s="12" customFormat="1" ht="21.75" customHeight="1">
      <c r="H69" s="13"/>
    </row>
    <row r="70" s="12" customFormat="1" ht="21.75" customHeight="1">
      <c r="H70" s="13"/>
    </row>
    <row r="71" s="12" customFormat="1" ht="21.75" customHeight="1">
      <c r="H71" s="13"/>
    </row>
    <row r="72" s="12" customFormat="1" ht="21.75" customHeight="1">
      <c r="H72" s="13"/>
    </row>
    <row r="73" s="12" customFormat="1" ht="21.75" customHeight="1">
      <c r="H73" s="13"/>
    </row>
    <row r="74" s="12" customFormat="1" ht="21.75" customHeight="1">
      <c r="H74" s="13"/>
    </row>
    <row r="75" s="12" customFormat="1" ht="21.75" customHeight="1">
      <c r="H75" s="13"/>
    </row>
    <row r="76" s="12" customFormat="1" ht="21.75" customHeight="1">
      <c r="H76" s="13"/>
    </row>
    <row r="77" s="12" customFormat="1" ht="21.75" customHeight="1">
      <c r="H77" s="13"/>
    </row>
    <row r="78" s="12" customFormat="1" ht="21.75" customHeight="1">
      <c r="H78" s="13"/>
    </row>
    <row r="79" s="12" customFormat="1" ht="21.75" customHeight="1">
      <c r="H79" s="13"/>
    </row>
    <row r="80" s="12" customFormat="1" ht="21.75" customHeight="1">
      <c r="H80" s="13"/>
    </row>
    <row r="81" s="12" customFormat="1" ht="21.75" customHeight="1">
      <c r="H81" s="13"/>
    </row>
    <row r="82" s="12" customFormat="1" ht="21.75" customHeight="1">
      <c r="H82" s="13"/>
    </row>
    <row r="83" s="12" customFormat="1" ht="21.75" customHeight="1">
      <c r="H83" s="13"/>
    </row>
    <row r="84" s="12" customFormat="1" ht="21.75" customHeight="1">
      <c r="H84" s="13"/>
    </row>
    <row r="85" s="12" customFormat="1" ht="21.75" customHeight="1">
      <c r="H85" s="13"/>
    </row>
    <row r="86" s="12" customFormat="1" ht="21.75" customHeight="1">
      <c r="H86" s="13"/>
    </row>
    <row r="87" s="12" customFormat="1" ht="21.75" customHeight="1">
      <c r="H87" s="13"/>
    </row>
    <row r="88" s="12" customFormat="1" ht="21.75" customHeight="1">
      <c r="H88" s="13"/>
    </row>
    <row r="89" s="12" customFormat="1" ht="21.75" customHeight="1">
      <c r="H89" s="13"/>
    </row>
    <row r="90" s="12" customFormat="1" ht="21.75" customHeight="1">
      <c r="H90" s="13"/>
    </row>
    <row r="91" s="12" customFormat="1" ht="21.75" customHeight="1">
      <c r="H91" s="13"/>
    </row>
    <row r="92" s="12" customFormat="1" ht="21.75" customHeight="1">
      <c r="H92" s="13"/>
    </row>
    <row r="93" s="12" customFormat="1" ht="21.75" customHeight="1">
      <c r="H93" s="13"/>
    </row>
    <row r="94" s="12" customFormat="1" ht="21.75" customHeight="1">
      <c r="H94" s="13"/>
    </row>
    <row r="95" s="12" customFormat="1" ht="21.75" customHeight="1">
      <c r="H95" s="13"/>
    </row>
    <row r="96" s="12" customFormat="1" ht="21.75" customHeight="1">
      <c r="H96" s="13"/>
    </row>
    <row r="97" s="12" customFormat="1" ht="21.75" customHeight="1">
      <c r="H97" s="13"/>
    </row>
    <row r="98" s="12" customFormat="1" ht="21.75" customHeight="1">
      <c r="H98" s="13"/>
    </row>
    <row r="99" s="12" customFormat="1" ht="21.75" customHeight="1">
      <c r="H99" s="13"/>
    </row>
    <row r="100" s="12" customFormat="1" ht="21.75" customHeight="1">
      <c r="H100" s="13"/>
    </row>
    <row r="101" s="12" customFormat="1" ht="21.75" customHeight="1">
      <c r="H101" s="13"/>
    </row>
    <row r="102" s="12" customFormat="1" ht="21.75" customHeight="1">
      <c r="H102" s="13"/>
    </row>
    <row r="103" s="12" customFormat="1" ht="21.75" customHeight="1">
      <c r="H103" s="13"/>
    </row>
    <row r="104" s="12" customFormat="1" ht="21.75" customHeight="1">
      <c r="H104" s="13"/>
    </row>
    <row r="105" s="12" customFormat="1" ht="21.75" customHeight="1">
      <c r="H105" s="13"/>
    </row>
    <row r="106" s="12" customFormat="1" ht="21.75" customHeight="1">
      <c r="H106" s="13"/>
    </row>
    <row r="107" s="12" customFormat="1" ht="21.75" customHeight="1">
      <c r="H107" s="13"/>
    </row>
    <row r="108" s="12" customFormat="1" ht="21.75" customHeight="1">
      <c r="H108" s="13"/>
    </row>
    <row r="109" s="12" customFormat="1" ht="21.75" customHeight="1">
      <c r="H109" s="13"/>
    </row>
    <row r="110" s="12" customFormat="1" ht="21.75" customHeight="1">
      <c r="H110" s="13"/>
    </row>
    <row r="111" s="12" customFormat="1" ht="21.75" customHeight="1">
      <c r="H111" s="13"/>
    </row>
    <row r="112" s="12" customFormat="1" ht="21.75" customHeight="1">
      <c r="H112" s="13"/>
    </row>
    <row r="113" s="12" customFormat="1" ht="21.75" customHeight="1">
      <c r="H113" s="13"/>
    </row>
    <row r="114" s="12" customFormat="1" ht="21.75" customHeight="1">
      <c r="H114" s="13"/>
    </row>
    <row r="115" s="12" customFormat="1" ht="21.75" customHeight="1">
      <c r="H115" s="13"/>
    </row>
    <row r="116" s="12" customFormat="1" ht="21.75" customHeight="1">
      <c r="H116" s="13"/>
    </row>
    <row r="117" s="12" customFormat="1" ht="21.75" customHeight="1">
      <c r="H117" s="13"/>
    </row>
    <row r="118" s="12" customFormat="1" ht="21.75" customHeight="1">
      <c r="H118" s="13"/>
    </row>
    <row r="119" s="12" customFormat="1" ht="21.75" customHeight="1">
      <c r="H119" s="13"/>
    </row>
    <row r="120" s="12" customFormat="1" ht="21.75" customHeight="1">
      <c r="H120" s="13"/>
    </row>
    <row r="121" s="12" customFormat="1" ht="21.75" customHeight="1">
      <c r="H121" s="13"/>
    </row>
    <row r="122" s="12" customFormat="1" ht="21.75" customHeight="1">
      <c r="H122" s="13"/>
    </row>
    <row r="123" s="12" customFormat="1" ht="21.75" customHeight="1">
      <c r="H123" s="13"/>
    </row>
    <row r="124" s="12" customFormat="1" ht="21.75" customHeight="1">
      <c r="H124" s="13"/>
    </row>
    <row r="125" s="12" customFormat="1" ht="21.75" customHeight="1">
      <c r="H125" s="13"/>
    </row>
    <row r="126" s="12" customFormat="1" ht="21.75" customHeight="1">
      <c r="H126" s="13"/>
    </row>
    <row r="127" s="12" customFormat="1" ht="21.75" customHeight="1">
      <c r="H127" s="13"/>
    </row>
    <row r="128" s="12" customFormat="1" ht="21.75" customHeight="1">
      <c r="H128" s="13"/>
    </row>
    <row r="129" s="12" customFormat="1" ht="21.75" customHeight="1">
      <c r="H129" s="13"/>
    </row>
    <row r="130" s="12" customFormat="1" ht="21.75" customHeight="1">
      <c r="H130" s="13"/>
    </row>
    <row r="131" s="12" customFormat="1" ht="21.75" customHeight="1">
      <c r="H131" s="13"/>
    </row>
    <row r="132" s="12" customFormat="1" ht="21.75" customHeight="1">
      <c r="H132" s="13"/>
    </row>
    <row r="133" s="12" customFormat="1" ht="21.75" customHeight="1">
      <c r="H133" s="13"/>
    </row>
    <row r="134" s="12" customFormat="1" ht="21.75" customHeight="1">
      <c r="H134" s="13"/>
    </row>
    <row r="135" s="12" customFormat="1" ht="21.75" customHeight="1">
      <c r="H135" s="13"/>
    </row>
    <row r="136" s="12" customFormat="1" ht="21.75" customHeight="1">
      <c r="H136" s="13"/>
    </row>
    <row r="137" s="12" customFormat="1" ht="21.75" customHeight="1">
      <c r="H137" s="13"/>
    </row>
    <row r="138" s="12" customFormat="1" ht="21.75" customHeight="1">
      <c r="H138" s="13"/>
    </row>
    <row r="139" s="12" customFormat="1" ht="21.75" customHeight="1">
      <c r="H139" s="13"/>
    </row>
    <row r="140" s="12" customFormat="1" ht="21.75" customHeight="1">
      <c r="H140" s="13"/>
    </row>
    <row r="141" s="12" customFormat="1" ht="21.75" customHeight="1">
      <c r="H141" s="13"/>
    </row>
    <row r="142" s="12" customFormat="1" ht="21.75" customHeight="1">
      <c r="H142" s="13"/>
    </row>
    <row r="143" s="12" customFormat="1" ht="21.75" customHeight="1">
      <c r="H143" s="13"/>
    </row>
    <row r="144" s="12" customFormat="1" ht="21.75" customHeight="1">
      <c r="H144" s="13"/>
    </row>
    <row r="145" s="12" customFormat="1" ht="21.75" customHeight="1">
      <c r="H145" s="13"/>
    </row>
    <row r="146" s="12" customFormat="1" ht="21.75" customHeight="1">
      <c r="H146" s="13"/>
    </row>
    <row r="147" s="12" customFormat="1" ht="21.75" customHeight="1">
      <c r="H147" s="13"/>
    </row>
    <row r="148" s="12" customFormat="1" ht="21.75" customHeight="1">
      <c r="H148" s="13"/>
    </row>
    <row r="149" s="12" customFormat="1" ht="21.75" customHeight="1">
      <c r="H149" s="13"/>
    </row>
    <row r="150" s="12" customFormat="1" ht="21.75" customHeight="1">
      <c r="H150" s="13"/>
    </row>
    <row r="151" s="12" customFormat="1" ht="21.75" customHeight="1">
      <c r="H151" s="13"/>
    </row>
    <row r="152" s="12" customFormat="1" ht="21.75" customHeight="1">
      <c r="H152" s="13"/>
    </row>
    <row r="153" s="12" customFormat="1" ht="21.75" customHeight="1">
      <c r="H153" s="13"/>
    </row>
    <row r="154" s="12" customFormat="1" ht="21.75" customHeight="1">
      <c r="H154" s="13"/>
    </row>
    <row r="155" s="12" customFormat="1" ht="21.75" customHeight="1">
      <c r="H155" s="13"/>
    </row>
    <row r="156" s="12" customFormat="1" ht="21.75" customHeight="1">
      <c r="H156" s="13"/>
    </row>
    <row r="157" s="12" customFormat="1" ht="21.75" customHeight="1">
      <c r="H157" s="13"/>
    </row>
    <row r="158" s="12" customFormat="1" ht="21.75" customHeight="1">
      <c r="H158" s="13"/>
    </row>
    <row r="159" s="12" customFormat="1" ht="21.75" customHeight="1">
      <c r="H159" s="13"/>
    </row>
    <row r="160" s="12" customFormat="1" ht="21.75" customHeight="1">
      <c r="H160" s="13"/>
    </row>
    <row r="161" s="12" customFormat="1" ht="21.75" customHeight="1">
      <c r="H161" s="13"/>
    </row>
    <row r="162" s="12" customFormat="1" ht="21.75" customHeight="1">
      <c r="H162" s="13"/>
    </row>
    <row r="163" s="12" customFormat="1" ht="21.75" customHeight="1">
      <c r="H163" s="13"/>
    </row>
    <row r="164" s="12" customFormat="1" ht="21.75" customHeight="1">
      <c r="H164" s="13"/>
    </row>
    <row r="165" s="12" customFormat="1" ht="21.75" customHeight="1">
      <c r="H165" s="13"/>
    </row>
    <row r="166" s="12" customFormat="1" ht="21.75" customHeight="1">
      <c r="H166" s="13"/>
    </row>
    <row r="167" s="12" customFormat="1" ht="21.75" customHeight="1">
      <c r="H167" s="13"/>
    </row>
    <row r="168" s="12" customFormat="1" ht="21.75" customHeight="1">
      <c r="H168" s="13"/>
    </row>
    <row r="169" s="12" customFormat="1" ht="21.75" customHeight="1">
      <c r="H169" s="13"/>
    </row>
    <row r="170" s="12" customFormat="1" ht="21.75" customHeight="1">
      <c r="H170" s="13"/>
    </row>
    <row r="171" s="12" customFormat="1" ht="21.75" customHeight="1">
      <c r="H171" s="13"/>
    </row>
    <row r="172" s="12" customFormat="1" ht="21.75" customHeight="1">
      <c r="H172" s="13"/>
    </row>
    <row r="173" s="12" customFormat="1" ht="21.75" customHeight="1">
      <c r="H173" s="13"/>
    </row>
    <row r="174" s="12" customFormat="1" ht="21.75" customHeight="1">
      <c r="H174" s="13"/>
    </row>
    <row r="175" s="12" customFormat="1" ht="21.75" customHeight="1">
      <c r="H175" s="13"/>
    </row>
    <row r="176" s="12" customFormat="1" ht="21.75" customHeight="1">
      <c r="H176" s="13"/>
    </row>
    <row r="177" s="12" customFormat="1" ht="21.75" customHeight="1">
      <c r="H177" s="13"/>
    </row>
    <row r="178" s="12" customFormat="1" ht="21.75" customHeight="1">
      <c r="H178" s="13"/>
    </row>
    <row r="179" s="12" customFormat="1" ht="21.75" customHeight="1">
      <c r="H179" s="13"/>
    </row>
    <row r="180" s="12" customFormat="1" ht="21.75" customHeight="1">
      <c r="H180" s="13"/>
    </row>
    <row r="181" s="12" customFormat="1" ht="21.75" customHeight="1">
      <c r="H181" s="13"/>
    </row>
    <row r="182" s="12" customFormat="1" ht="21.75" customHeight="1">
      <c r="H182" s="13"/>
    </row>
    <row r="183" s="12" customFormat="1" ht="21.75" customHeight="1">
      <c r="H183" s="13"/>
    </row>
    <row r="184" s="12" customFormat="1" ht="21.75" customHeight="1">
      <c r="H184" s="13"/>
    </row>
    <row r="185" s="12" customFormat="1" ht="21.75" customHeight="1">
      <c r="H185" s="13"/>
    </row>
    <row r="186" s="12" customFormat="1" ht="21.75" customHeight="1">
      <c r="H186" s="13"/>
    </row>
    <row r="187" s="12" customFormat="1" ht="21.75" customHeight="1">
      <c r="H187" s="13"/>
    </row>
    <row r="188" s="12" customFormat="1" ht="21.75" customHeight="1">
      <c r="H188" s="13"/>
    </row>
    <row r="189" s="12" customFormat="1" ht="21.75" customHeight="1">
      <c r="H189" s="13"/>
    </row>
    <row r="190" s="12" customFormat="1" ht="21.75" customHeight="1">
      <c r="H190" s="13"/>
    </row>
    <row r="191" s="12" customFormat="1" ht="21.75" customHeight="1">
      <c r="H191" s="13"/>
    </row>
    <row r="192" s="12" customFormat="1" ht="21.75" customHeight="1">
      <c r="H192" s="13"/>
    </row>
    <row r="193" s="12" customFormat="1" ht="21.75" customHeight="1">
      <c r="H193" s="13"/>
    </row>
    <row r="194" s="12" customFormat="1" ht="21.75" customHeight="1">
      <c r="H194" s="13"/>
    </row>
    <row r="195" s="12" customFormat="1" ht="21.75" customHeight="1">
      <c r="H195" s="13"/>
    </row>
    <row r="196" s="12" customFormat="1" ht="21.75" customHeight="1">
      <c r="H196" s="13"/>
    </row>
    <row r="197" s="12" customFormat="1" ht="21.75" customHeight="1">
      <c r="H197" s="13"/>
    </row>
    <row r="198" s="12" customFormat="1" ht="21.75" customHeight="1">
      <c r="H198" s="13"/>
    </row>
    <row r="199" s="12" customFormat="1" ht="21.75" customHeight="1">
      <c r="H199" s="13"/>
    </row>
    <row r="200" s="12" customFormat="1" ht="21.75" customHeight="1">
      <c r="H200" s="13"/>
    </row>
    <row r="201" s="12" customFormat="1" ht="21.75" customHeight="1">
      <c r="H201" s="13"/>
    </row>
    <row r="202" s="12" customFormat="1" ht="21.75" customHeight="1">
      <c r="H202" s="13"/>
    </row>
    <row r="203" s="12" customFormat="1" ht="21.75" customHeight="1">
      <c r="H203" s="13"/>
    </row>
    <row r="204" s="12" customFormat="1" ht="21.75" customHeight="1">
      <c r="H204" s="13"/>
    </row>
    <row r="205" s="12" customFormat="1" ht="21.75" customHeight="1">
      <c r="H205" s="13"/>
    </row>
    <row r="206" s="12" customFormat="1" ht="21.75" customHeight="1">
      <c r="H206" s="13"/>
    </row>
    <row r="207" s="12" customFormat="1" ht="21.75" customHeight="1">
      <c r="H207" s="13"/>
    </row>
    <row r="208" s="12" customFormat="1" ht="21.75" customHeight="1">
      <c r="H208" s="13"/>
    </row>
    <row r="209" s="12" customFormat="1" ht="21.75" customHeight="1">
      <c r="H209" s="13"/>
    </row>
    <row r="210" s="12" customFormat="1" ht="21.75" customHeight="1">
      <c r="H210" s="13"/>
    </row>
    <row r="211" s="12" customFormat="1" ht="21.75" customHeight="1">
      <c r="H211" s="13"/>
    </row>
    <row r="212" s="12" customFormat="1" ht="21.75" customHeight="1">
      <c r="H212" s="13"/>
    </row>
    <row r="213" s="12" customFormat="1" ht="21.75" customHeight="1">
      <c r="H213" s="13"/>
    </row>
    <row r="214" s="12" customFormat="1" ht="21.75" customHeight="1">
      <c r="H214" s="13"/>
    </row>
    <row r="215" s="12" customFormat="1" ht="21.75" customHeight="1">
      <c r="H215" s="13"/>
    </row>
    <row r="216" s="12" customFormat="1" ht="21.75" customHeight="1">
      <c r="H216" s="13"/>
    </row>
    <row r="217" s="12" customFormat="1" ht="21.75" customHeight="1">
      <c r="H217" s="13"/>
    </row>
    <row r="218" s="12" customFormat="1" ht="21.75" customHeight="1">
      <c r="H218" s="13"/>
    </row>
    <row r="219" s="12" customFormat="1" ht="21.75" customHeight="1">
      <c r="H219" s="13"/>
    </row>
    <row r="220" s="12" customFormat="1" ht="21.75" customHeight="1">
      <c r="H220" s="13"/>
    </row>
    <row r="221" s="12" customFormat="1" ht="21.75" customHeight="1">
      <c r="H221" s="13"/>
    </row>
    <row r="222" s="12" customFormat="1" ht="21.75" customHeight="1">
      <c r="H222" s="13"/>
    </row>
    <row r="223" s="12" customFormat="1" ht="21.75" customHeight="1">
      <c r="H223" s="13"/>
    </row>
    <row r="224" s="12" customFormat="1" ht="21.75" customHeight="1">
      <c r="H224" s="13"/>
    </row>
    <row r="225" s="12" customFormat="1" ht="21.75" customHeight="1">
      <c r="H225" s="13"/>
    </row>
    <row r="226" s="12" customFormat="1" ht="21.75" customHeight="1">
      <c r="H226" s="13"/>
    </row>
    <row r="227" s="12" customFormat="1" ht="21.75" customHeight="1">
      <c r="H227" s="13"/>
    </row>
    <row r="228" s="12" customFormat="1" ht="21.75" customHeight="1">
      <c r="H228" s="13"/>
    </row>
    <row r="229" s="12" customFormat="1" ht="21.75" customHeight="1">
      <c r="H229" s="13"/>
    </row>
    <row r="230" s="12" customFormat="1" ht="21.75" customHeight="1">
      <c r="H230" s="13"/>
    </row>
    <row r="231" s="12" customFormat="1" ht="21.75" customHeight="1">
      <c r="H231" s="13"/>
    </row>
    <row r="232" s="12" customFormat="1" ht="21.75" customHeight="1">
      <c r="H232" s="13"/>
    </row>
    <row r="233" s="12" customFormat="1" ht="21.75" customHeight="1">
      <c r="H233" s="13"/>
    </row>
    <row r="234" s="12" customFormat="1" ht="21.75" customHeight="1">
      <c r="H234" s="13"/>
    </row>
    <row r="235" s="12" customFormat="1" ht="21.75" customHeight="1">
      <c r="H235" s="13"/>
    </row>
    <row r="236" s="12" customFormat="1" ht="21.75" customHeight="1">
      <c r="H236" s="13"/>
    </row>
    <row r="237" s="12" customFormat="1" ht="21.75" customHeight="1">
      <c r="H237" s="13"/>
    </row>
    <row r="238" s="12" customFormat="1" ht="21.75" customHeight="1">
      <c r="H238" s="13"/>
    </row>
    <row r="239" s="12" customFormat="1" ht="21.75" customHeight="1">
      <c r="H239" s="13"/>
    </row>
    <row r="240" s="12" customFormat="1" ht="21.75" customHeight="1">
      <c r="H240" s="13"/>
    </row>
    <row r="241" s="12" customFormat="1" ht="21.75" customHeight="1">
      <c r="H241" s="13"/>
    </row>
    <row r="242" s="12" customFormat="1" ht="21.75" customHeight="1">
      <c r="H242" s="13"/>
    </row>
    <row r="243" s="12" customFormat="1" ht="21.75" customHeight="1">
      <c r="H243" s="13"/>
    </row>
    <row r="244" s="12" customFormat="1" ht="21.75" customHeight="1">
      <c r="H244" s="13"/>
    </row>
    <row r="245" s="12" customFormat="1" ht="21.75" customHeight="1">
      <c r="H245" s="13"/>
    </row>
    <row r="246" s="12" customFormat="1" ht="21.75" customHeight="1">
      <c r="H246" s="13"/>
    </row>
    <row r="247" s="12" customFormat="1" ht="21.75" customHeight="1">
      <c r="H247" s="13"/>
    </row>
    <row r="248" s="12" customFormat="1" ht="21.75" customHeight="1">
      <c r="H248" s="13"/>
    </row>
    <row r="249" s="12" customFormat="1" ht="21.75" customHeight="1">
      <c r="H249" s="13"/>
    </row>
    <row r="250" s="12" customFormat="1" ht="21.75" customHeight="1">
      <c r="H250" s="13"/>
    </row>
    <row r="251" s="12" customFormat="1" ht="21.75" customHeight="1">
      <c r="H251" s="13"/>
    </row>
    <row r="252" s="12" customFormat="1" ht="21.75" customHeight="1">
      <c r="H252" s="13"/>
    </row>
    <row r="253" s="12" customFormat="1" ht="21.75" customHeight="1">
      <c r="H253" s="13"/>
    </row>
    <row r="254" s="12" customFormat="1" ht="21.75" customHeight="1">
      <c r="H254" s="13"/>
    </row>
    <row r="255" s="12" customFormat="1" ht="21.75" customHeight="1">
      <c r="H255" s="13"/>
    </row>
    <row r="256" s="12" customFormat="1" ht="21.75" customHeight="1">
      <c r="H256" s="13"/>
    </row>
    <row r="257" s="12" customFormat="1" ht="21.75" customHeight="1">
      <c r="H257" s="13"/>
    </row>
    <row r="258" s="12" customFormat="1" ht="21.75" customHeight="1">
      <c r="H258" s="13"/>
    </row>
    <row r="259" s="12" customFormat="1" ht="21.75" customHeight="1">
      <c r="H259" s="13"/>
    </row>
    <row r="260" s="12" customFormat="1" ht="21.75" customHeight="1">
      <c r="H260" s="13"/>
    </row>
    <row r="261" s="12" customFormat="1" ht="21.75" customHeight="1">
      <c r="H261" s="13"/>
    </row>
    <row r="262" s="12" customFormat="1" ht="21.75" customHeight="1">
      <c r="H262" s="13"/>
    </row>
    <row r="263" s="12" customFormat="1" ht="21.75" customHeight="1">
      <c r="H263" s="13"/>
    </row>
    <row r="264" s="12" customFormat="1" ht="21.75" customHeight="1">
      <c r="H264" s="13"/>
    </row>
    <row r="265" s="12" customFormat="1" ht="21.75" customHeight="1">
      <c r="H265" s="13"/>
    </row>
    <row r="266" s="12" customFormat="1" ht="21.75" customHeight="1">
      <c r="H266" s="13"/>
    </row>
    <row r="267" s="12" customFormat="1" ht="21.75" customHeight="1">
      <c r="H267" s="13"/>
    </row>
    <row r="268" s="12" customFormat="1" ht="21.75" customHeight="1">
      <c r="H268" s="13"/>
    </row>
    <row r="269" s="12" customFormat="1" ht="21.75" customHeight="1">
      <c r="H269" s="13"/>
    </row>
    <row r="270" s="12" customFormat="1" ht="21.75" customHeight="1">
      <c r="H270" s="13"/>
    </row>
    <row r="271" s="12" customFormat="1" ht="21.75" customHeight="1">
      <c r="H271" s="13"/>
    </row>
    <row r="272" s="12" customFormat="1" ht="21.75" customHeight="1">
      <c r="H272" s="13"/>
    </row>
    <row r="273" s="12" customFormat="1" ht="21.75" customHeight="1">
      <c r="H273" s="13"/>
    </row>
    <row r="274" s="12" customFormat="1" ht="21.75" customHeight="1">
      <c r="H274" s="13"/>
    </row>
    <row r="275" s="12" customFormat="1" ht="21.75" customHeight="1">
      <c r="H275" s="13"/>
    </row>
    <row r="276" s="12" customFormat="1" ht="21.75" customHeight="1">
      <c r="H276" s="13"/>
    </row>
    <row r="277" s="12" customFormat="1" ht="21.75" customHeight="1">
      <c r="H277" s="13"/>
    </row>
    <row r="278" s="12" customFormat="1" ht="21.75" customHeight="1">
      <c r="H278" s="13"/>
    </row>
    <row r="279" s="12" customFormat="1" ht="21.75" customHeight="1">
      <c r="H279" s="13"/>
    </row>
    <row r="280" s="12" customFormat="1" ht="21.75" customHeight="1">
      <c r="H280" s="13"/>
    </row>
    <row r="281" s="12" customFormat="1" ht="21.75" customHeight="1">
      <c r="H281" s="13"/>
    </row>
    <row r="282" s="12" customFormat="1" ht="21.75" customHeight="1">
      <c r="H282" s="13"/>
    </row>
    <row r="283" s="12" customFormat="1" ht="21.75" customHeight="1">
      <c r="H283" s="13"/>
    </row>
    <row r="284" s="12" customFormat="1" ht="21.75" customHeight="1">
      <c r="H284" s="13"/>
    </row>
    <row r="285" s="12" customFormat="1" ht="21.75" customHeight="1">
      <c r="H285" s="13"/>
    </row>
    <row r="286" s="12" customFormat="1" ht="21.75" customHeight="1">
      <c r="H286" s="13"/>
    </row>
    <row r="287" s="12" customFormat="1" ht="21.75" customHeight="1">
      <c r="H287" s="13"/>
    </row>
    <row r="288" s="12" customFormat="1" ht="21.75" customHeight="1">
      <c r="H288" s="13"/>
    </row>
    <row r="289" s="12" customFormat="1" ht="21.75" customHeight="1">
      <c r="H289" s="13"/>
    </row>
    <row r="290" s="12" customFormat="1" ht="21.75" customHeight="1">
      <c r="H290" s="13"/>
    </row>
    <row r="291" s="12" customFormat="1" ht="21.75" customHeight="1">
      <c r="H291" s="13"/>
    </row>
    <row r="292" s="12" customFormat="1" ht="21.75" customHeight="1">
      <c r="H292" s="13"/>
    </row>
    <row r="293" s="12" customFormat="1" ht="21.75" customHeight="1">
      <c r="H293" s="13"/>
    </row>
    <row r="294" s="12" customFormat="1" ht="21.75" customHeight="1">
      <c r="H294" s="13"/>
    </row>
    <row r="295" s="12" customFormat="1" ht="21.75" customHeight="1">
      <c r="H295" s="13"/>
    </row>
    <row r="296" s="12" customFormat="1" ht="21.75" customHeight="1">
      <c r="H296" s="13"/>
    </row>
    <row r="297" s="12" customFormat="1" ht="21.75" customHeight="1">
      <c r="H297" s="13"/>
    </row>
    <row r="298" s="12" customFormat="1" ht="21.75" customHeight="1">
      <c r="H298" s="13"/>
    </row>
    <row r="299" s="12" customFormat="1" ht="21.75" customHeight="1">
      <c r="H299" s="13"/>
    </row>
    <row r="300" s="12" customFormat="1" ht="21.75" customHeight="1">
      <c r="H300" s="13"/>
    </row>
    <row r="301" s="12" customFormat="1" ht="21.75" customHeight="1">
      <c r="H301" s="13"/>
    </row>
    <row r="302" s="12" customFormat="1" ht="21.75" customHeight="1">
      <c r="H302" s="13"/>
    </row>
    <row r="303" s="12" customFormat="1" ht="21.75" customHeight="1">
      <c r="H303" s="13"/>
    </row>
    <row r="304" s="12" customFormat="1" ht="21.75" customHeight="1">
      <c r="H304" s="13"/>
    </row>
    <row r="305" s="12" customFormat="1" ht="21.75" customHeight="1">
      <c r="H305" s="13"/>
    </row>
    <row r="306" s="12" customFormat="1" ht="21.75" customHeight="1">
      <c r="H306" s="13"/>
    </row>
    <row r="307" s="12" customFormat="1" ht="21.75" customHeight="1">
      <c r="H307" s="13"/>
    </row>
    <row r="308" s="12" customFormat="1" ht="21.75" customHeight="1">
      <c r="H308" s="13"/>
    </row>
    <row r="309" s="12" customFormat="1" ht="21.75" customHeight="1">
      <c r="H309" s="13"/>
    </row>
    <row r="310" s="12" customFormat="1" ht="21.75" customHeight="1">
      <c r="H310" s="13"/>
    </row>
    <row r="311" s="12" customFormat="1" ht="21.75" customHeight="1">
      <c r="H311" s="13"/>
    </row>
    <row r="312" s="12" customFormat="1" ht="21.75" customHeight="1">
      <c r="H312" s="13"/>
    </row>
    <row r="313" s="12" customFormat="1" ht="21.75" customHeight="1">
      <c r="H313" s="13"/>
    </row>
    <row r="314" s="12" customFormat="1" ht="21.75" customHeight="1">
      <c r="H314" s="13"/>
    </row>
    <row r="315" s="12" customFormat="1" ht="21.75" customHeight="1">
      <c r="H315" s="13"/>
    </row>
    <row r="316" s="12" customFormat="1" ht="21.75" customHeight="1">
      <c r="H316" s="13"/>
    </row>
    <row r="317" s="12" customFormat="1" ht="21.75" customHeight="1">
      <c r="H317" s="13"/>
    </row>
    <row r="318" s="12" customFormat="1" ht="21.75" customHeight="1">
      <c r="H318" s="13"/>
    </row>
    <row r="319" s="12" customFormat="1" ht="21.75" customHeight="1">
      <c r="H319" s="13"/>
    </row>
    <row r="320" s="12" customFormat="1" ht="21.75" customHeight="1">
      <c r="H320" s="13"/>
    </row>
    <row r="321" s="12" customFormat="1" ht="21.75" customHeight="1">
      <c r="H321" s="13"/>
    </row>
    <row r="322" s="12" customFormat="1" ht="21.75" customHeight="1">
      <c r="H322" s="13"/>
    </row>
    <row r="323" s="12" customFormat="1" ht="21.75" customHeight="1">
      <c r="H323" s="13"/>
    </row>
    <row r="324" s="12" customFormat="1" ht="21.75" customHeight="1">
      <c r="H324" s="13"/>
    </row>
    <row r="325" s="12" customFormat="1" ht="21.75" customHeight="1">
      <c r="H325" s="13"/>
    </row>
    <row r="326" s="12" customFormat="1" ht="21.75" customHeight="1">
      <c r="H326" s="13"/>
    </row>
    <row r="327" s="12" customFormat="1" ht="21.75" customHeight="1">
      <c r="H327" s="13"/>
    </row>
    <row r="328" s="12" customFormat="1" ht="21.75" customHeight="1">
      <c r="H328" s="13"/>
    </row>
    <row r="329" s="12" customFormat="1" ht="21.75" customHeight="1">
      <c r="H329" s="13"/>
    </row>
    <row r="330" s="12" customFormat="1" ht="21.75" customHeight="1">
      <c r="H330" s="13"/>
    </row>
    <row r="331" s="12" customFormat="1" ht="21.75" customHeight="1">
      <c r="H331" s="13"/>
    </row>
    <row r="332" s="12" customFormat="1" ht="21.75" customHeight="1">
      <c r="H332" s="13"/>
    </row>
    <row r="333" s="12" customFormat="1" ht="21.75" customHeight="1">
      <c r="H333" s="13"/>
    </row>
    <row r="334" s="12" customFormat="1" ht="21.75" customHeight="1">
      <c r="H334" s="13"/>
    </row>
    <row r="335" s="12" customFormat="1" ht="21.75" customHeight="1">
      <c r="H335" s="13"/>
    </row>
    <row r="336" s="12" customFormat="1" ht="21.75" customHeight="1">
      <c r="H336" s="13"/>
    </row>
    <row r="337" s="12" customFormat="1" ht="21.75" customHeight="1">
      <c r="H337" s="13"/>
    </row>
    <row r="338" s="12" customFormat="1" ht="21.75" customHeight="1">
      <c r="H338" s="13"/>
    </row>
    <row r="339" s="12" customFormat="1" ht="21.75" customHeight="1">
      <c r="H339" s="13"/>
    </row>
    <row r="340" s="12" customFormat="1" ht="21.75" customHeight="1">
      <c r="H340" s="13"/>
    </row>
    <row r="341" s="12" customFormat="1" ht="21.75" customHeight="1">
      <c r="H341" s="13"/>
    </row>
    <row r="342" s="12" customFormat="1" ht="21.75" customHeight="1">
      <c r="H342" s="13"/>
    </row>
    <row r="343" s="12" customFormat="1" ht="21.75" customHeight="1">
      <c r="H343" s="13"/>
    </row>
    <row r="344" s="12" customFormat="1" ht="21.75" customHeight="1">
      <c r="H344" s="13"/>
    </row>
    <row r="345" s="12" customFormat="1" ht="21.75" customHeight="1">
      <c r="H345" s="13"/>
    </row>
    <row r="346" s="12" customFormat="1" ht="21.75" customHeight="1">
      <c r="H346" s="13"/>
    </row>
    <row r="347" s="12" customFormat="1" ht="21.75" customHeight="1">
      <c r="H347" s="13"/>
    </row>
    <row r="348" s="12" customFormat="1" ht="21.75" customHeight="1">
      <c r="H348" s="13"/>
    </row>
    <row r="349" s="12" customFormat="1" ht="21.75" customHeight="1">
      <c r="H349" s="13"/>
    </row>
    <row r="350" s="12" customFormat="1" ht="21.75" customHeight="1">
      <c r="H350" s="13"/>
    </row>
    <row r="351" s="12" customFormat="1" ht="21.75" customHeight="1">
      <c r="H351" s="13"/>
    </row>
    <row r="352" s="12" customFormat="1" ht="21.75" customHeight="1">
      <c r="H352" s="13"/>
    </row>
    <row r="353" s="12" customFormat="1" ht="21.75" customHeight="1">
      <c r="H353" s="13"/>
    </row>
    <row r="354" s="12" customFormat="1" ht="21.75" customHeight="1">
      <c r="H354" s="13"/>
    </row>
    <row r="355" s="12" customFormat="1" ht="21.75" customHeight="1">
      <c r="H355" s="13"/>
    </row>
    <row r="356" s="12" customFormat="1" ht="21.75" customHeight="1">
      <c r="H356" s="13"/>
    </row>
    <row r="357" s="12" customFormat="1" ht="21.75" customHeight="1">
      <c r="H357" s="13"/>
    </row>
    <row r="358" s="12" customFormat="1" ht="21.75" customHeight="1">
      <c r="H358" s="13"/>
    </row>
    <row r="359" s="12" customFormat="1" ht="21.75" customHeight="1">
      <c r="H359" s="13"/>
    </row>
    <row r="360" s="12" customFormat="1" ht="21.75" customHeight="1">
      <c r="H360" s="13"/>
    </row>
    <row r="361" s="12" customFormat="1" ht="21.75" customHeight="1">
      <c r="H361" s="13"/>
    </row>
    <row r="362" s="12" customFormat="1" ht="21.75" customHeight="1">
      <c r="H362" s="13"/>
    </row>
    <row r="363" s="12" customFormat="1" ht="21.75" customHeight="1">
      <c r="H363" s="13"/>
    </row>
    <row r="364" s="12" customFormat="1" ht="21.75" customHeight="1">
      <c r="H364" s="13"/>
    </row>
    <row r="365" s="12" customFormat="1" ht="21.75" customHeight="1">
      <c r="H365" s="13"/>
    </row>
    <row r="366" s="12" customFormat="1" ht="21.75" customHeight="1">
      <c r="H366" s="13"/>
    </row>
    <row r="367" s="12" customFormat="1" ht="21.75" customHeight="1">
      <c r="H367" s="13"/>
    </row>
    <row r="368" s="12" customFormat="1" ht="21.75" customHeight="1">
      <c r="H368" s="13"/>
    </row>
    <row r="369" s="12" customFormat="1" ht="21.75" customHeight="1">
      <c r="H369" s="13"/>
    </row>
    <row r="370" s="12" customFormat="1" ht="21.75" customHeight="1">
      <c r="H370" s="13"/>
    </row>
    <row r="371" s="12" customFormat="1" ht="21.75" customHeight="1">
      <c r="H371" s="13"/>
    </row>
    <row r="372" s="12" customFormat="1" ht="21.75" customHeight="1">
      <c r="H372" s="13"/>
    </row>
    <row r="373" s="12" customFormat="1" ht="21.75" customHeight="1">
      <c r="H373" s="13"/>
    </row>
    <row r="374" s="12" customFormat="1" ht="21.75" customHeight="1">
      <c r="H374" s="13"/>
    </row>
    <row r="375" s="12" customFormat="1" ht="21.75" customHeight="1">
      <c r="H375" s="13"/>
    </row>
    <row r="376" s="12" customFormat="1" ht="21.75" customHeight="1">
      <c r="H376" s="13"/>
    </row>
    <row r="377" s="12" customFormat="1" ht="21.75" customHeight="1">
      <c r="H377" s="13"/>
    </row>
    <row r="378" s="12" customFormat="1" ht="21.75" customHeight="1">
      <c r="H378" s="13"/>
    </row>
    <row r="379" s="12" customFormat="1" ht="21.75" customHeight="1">
      <c r="H379" s="13"/>
    </row>
    <row r="380" s="12" customFormat="1" ht="21.75" customHeight="1">
      <c r="H380" s="13"/>
    </row>
    <row r="381" s="12" customFormat="1" ht="21.75" customHeight="1">
      <c r="H381" s="13"/>
    </row>
    <row r="382" s="12" customFormat="1" ht="21.75" customHeight="1">
      <c r="H382" s="13"/>
    </row>
    <row r="383" s="12" customFormat="1" ht="21.75" customHeight="1">
      <c r="H383" s="13"/>
    </row>
    <row r="384" s="12" customFormat="1" ht="21.75" customHeight="1">
      <c r="H384" s="13"/>
    </row>
    <row r="385" s="12" customFormat="1" ht="21.75" customHeight="1">
      <c r="H385" s="13"/>
    </row>
    <row r="386" s="12" customFormat="1" ht="21.75" customHeight="1">
      <c r="H386" s="13"/>
    </row>
    <row r="387" s="12" customFormat="1" ht="21.75" customHeight="1">
      <c r="H387" s="13"/>
    </row>
    <row r="388" s="12" customFormat="1" ht="21.75" customHeight="1">
      <c r="H388" s="13"/>
    </row>
    <row r="389" s="12" customFormat="1" ht="21.75" customHeight="1">
      <c r="H389" s="13"/>
    </row>
    <row r="390" s="12" customFormat="1" ht="21.75" customHeight="1">
      <c r="H390" s="13"/>
    </row>
    <row r="391" s="12" customFormat="1" ht="21.75" customHeight="1">
      <c r="H391" s="13"/>
    </row>
    <row r="392" s="12" customFormat="1" ht="21.75" customHeight="1">
      <c r="H392" s="13"/>
    </row>
    <row r="393" s="12" customFormat="1" ht="21.75" customHeight="1">
      <c r="H393" s="13"/>
    </row>
    <row r="394" s="12" customFormat="1" ht="21.75" customHeight="1">
      <c r="H394" s="13"/>
    </row>
    <row r="395" s="12" customFormat="1" ht="21.75" customHeight="1">
      <c r="H395" s="13"/>
    </row>
    <row r="396" s="12" customFormat="1" ht="21.75" customHeight="1">
      <c r="H396" s="13"/>
    </row>
    <row r="397" s="12" customFormat="1" ht="21.75" customHeight="1">
      <c r="H397" s="13"/>
    </row>
    <row r="398" s="12" customFormat="1" ht="21.75" customHeight="1">
      <c r="H398" s="13"/>
    </row>
    <row r="399" s="12" customFormat="1" ht="21.75" customHeight="1">
      <c r="H399" s="13"/>
    </row>
    <row r="400" s="12" customFormat="1" ht="21.75" customHeight="1">
      <c r="H400" s="13"/>
    </row>
    <row r="401" s="12" customFormat="1" ht="21.75" customHeight="1">
      <c r="H401" s="13"/>
    </row>
    <row r="402" s="12" customFormat="1" ht="21.75" customHeight="1">
      <c r="H402" s="13"/>
    </row>
    <row r="403" s="12" customFormat="1" ht="21.75" customHeight="1">
      <c r="H403" s="13"/>
    </row>
    <row r="404" s="12" customFormat="1" ht="21.75" customHeight="1">
      <c r="H404" s="13"/>
    </row>
    <row r="405" s="12" customFormat="1" ht="21.75" customHeight="1">
      <c r="H405" s="13"/>
    </row>
    <row r="406" s="12" customFormat="1" ht="21.75" customHeight="1">
      <c r="H406" s="13"/>
    </row>
    <row r="407" s="12" customFormat="1" ht="21.75" customHeight="1">
      <c r="H407" s="13"/>
    </row>
    <row r="408" s="12" customFormat="1" ht="21.75" customHeight="1">
      <c r="H408" s="13"/>
    </row>
    <row r="409" s="12" customFormat="1" ht="21.75" customHeight="1">
      <c r="H409" s="13"/>
    </row>
    <row r="410" s="12" customFormat="1" ht="21.75" customHeight="1">
      <c r="H410" s="13"/>
    </row>
    <row r="411" s="12" customFormat="1" ht="21.75" customHeight="1">
      <c r="H411" s="13"/>
    </row>
    <row r="412" s="12" customFormat="1" ht="21.75" customHeight="1">
      <c r="H412" s="13"/>
    </row>
    <row r="413" s="12" customFormat="1" ht="21.75" customHeight="1">
      <c r="H413" s="13"/>
    </row>
    <row r="414" s="12" customFormat="1" ht="21.75" customHeight="1">
      <c r="H414" s="13"/>
    </row>
    <row r="415" s="12" customFormat="1" ht="21.75" customHeight="1">
      <c r="H415" s="13"/>
    </row>
    <row r="416" s="12" customFormat="1" ht="21.75" customHeight="1">
      <c r="H416" s="13"/>
    </row>
    <row r="417" s="12" customFormat="1" ht="21.75" customHeight="1">
      <c r="H417" s="13"/>
    </row>
    <row r="418" s="12" customFormat="1" ht="21.75" customHeight="1">
      <c r="H418" s="13"/>
    </row>
    <row r="419" s="12" customFormat="1" ht="21.75" customHeight="1">
      <c r="H419" s="13"/>
    </row>
    <row r="420" s="12" customFormat="1" ht="21.75" customHeight="1">
      <c r="H420" s="13"/>
    </row>
    <row r="421" s="12" customFormat="1" ht="21.75" customHeight="1">
      <c r="H421" s="13"/>
    </row>
    <row r="422" s="12" customFormat="1" ht="21.75" customHeight="1">
      <c r="H422" s="13"/>
    </row>
    <row r="423" s="12" customFormat="1" ht="21.75" customHeight="1">
      <c r="H423" s="13"/>
    </row>
    <row r="424" s="12" customFormat="1" ht="21.75" customHeight="1">
      <c r="H424" s="13"/>
    </row>
    <row r="425" s="12" customFormat="1" ht="21.75" customHeight="1">
      <c r="H425" s="13"/>
    </row>
    <row r="426" s="12" customFormat="1" ht="21.75" customHeight="1">
      <c r="H426" s="13"/>
    </row>
    <row r="427" s="12" customFormat="1" ht="21.75" customHeight="1">
      <c r="H427" s="13"/>
    </row>
    <row r="428" s="12" customFormat="1" ht="21.75" customHeight="1">
      <c r="H428" s="13"/>
    </row>
    <row r="429" s="12" customFormat="1" ht="21.75" customHeight="1">
      <c r="H429" s="13"/>
    </row>
    <row r="430" s="12" customFormat="1" ht="21.75" customHeight="1">
      <c r="H430" s="13"/>
    </row>
    <row r="431" s="12" customFormat="1" ht="21.75" customHeight="1">
      <c r="H431" s="13"/>
    </row>
    <row r="432" s="12" customFormat="1" ht="21.75" customHeight="1">
      <c r="H432" s="13"/>
    </row>
    <row r="433" s="12" customFormat="1" ht="21.75" customHeight="1">
      <c r="H433" s="13"/>
    </row>
    <row r="434" s="12" customFormat="1" ht="21.75" customHeight="1">
      <c r="H434" s="13"/>
    </row>
    <row r="435" s="12" customFormat="1" ht="21.75" customHeight="1">
      <c r="H435" s="13"/>
    </row>
    <row r="436" s="12" customFormat="1" ht="21.75" customHeight="1">
      <c r="H436" s="13"/>
    </row>
    <row r="437" s="12" customFormat="1" ht="21.75" customHeight="1">
      <c r="H437" s="13"/>
    </row>
    <row r="438" s="12" customFormat="1" ht="21.75" customHeight="1">
      <c r="H438" s="13"/>
    </row>
    <row r="439" s="12" customFormat="1" ht="21.75" customHeight="1">
      <c r="H439" s="13"/>
    </row>
    <row r="440" s="12" customFormat="1" ht="21.75" customHeight="1">
      <c r="H440" s="13"/>
    </row>
    <row r="441" s="12" customFormat="1" ht="21.75" customHeight="1">
      <c r="H441" s="13"/>
    </row>
    <row r="442" s="12" customFormat="1" ht="21.75" customHeight="1">
      <c r="H442" s="13"/>
    </row>
    <row r="443" s="12" customFormat="1" ht="21.75" customHeight="1">
      <c r="H443" s="13"/>
    </row>
    <row r="444" s="12" customFormat="1" ht="21.75" customHeight="1">
      <c r="H444" s="13"/>
    </row>
    <row r="445" s="12" customFormat="1" ht="21.75" customHeight="1">
      <c r="H445" s="13"/>
    </row>
    <row r="446" s="12" customFormat="1" ht="21.75" customHeight="1">
      <c r="H446" s="13"/>
    </row>
    <row r="447" s="12" customFormat="1" ht="21.75" customHeight="1">
      <c r="H447" s="13"/>
    </row>
    <row r="448" s="12" customFormat="1" ht="21.75" customHeight="1">
      <c r="H448" s="13"/>
    </row>
    <row r="449" s="12" customFormat="1" ht="21.75" customHeight="1">
      <c r="H449" s="13"/>
    </row>
    <row r="450" s="12" customFormat="1" ht="21.75" customHeight="1">
      <c r="H450" s="13"/>
    </row>
    <row r="451" s="12" customFormat="1" ht="21.75" customHeight="1">
      <c r="H451" s="13"/>
    </row>
    <row r="452" s="12" customFormat="1" ht="21.75" customHeight="1">
      <c r="H452" s="13"/>
    </row>
    <row r="453" s="12" customFormat="1" ht="21.75" customHeight="1">
      <c r="H453" s="13"/>
    </row>
    <row r="454" s="12" customFormat="1" ht="21.75" customHeight="1">
      <c r="H454" s="13"/>
    </row>
    <row r="455" s="12" customFormat="1" ht="21.75" customHeight="1">
      <c r="H455" s="13"/>
    </row>
    <row r="456" s="12" customFormat="1" ht="21.75" customHeight="1">
      <c r="H456" s="13"/>
    </row>
    <row r="457" s="12" customFormat="1" ht="21.75" customHeight="1">
      <c r="H457" s="13"/>
    </row>
    <row r="458" s="12" customFormat="1" ht="21.75" customHeight="1">
      <c r="H458" s="13"/>
    </row>
    <row r="459" s="12" customFormat="1" ht="21.75" customHeight="1">
      <c r="H459" s="13"/>
    </row>
    <row r="460" s="12" customFormat="1" ht="21.75" customHeight="1">
      <c r="H460" s="13"/>
    </row>
    <row r="461" s="12" customFormat="1" ht="21.75" customHeight="1">
      <c r="H461" s="13"/>
    </row>
    <row r="462" s="12" customFormat="1" ht="21.75" customHeight="1">
      <c r="H462" s="13"/>
    </row>
    <row r="463" s="12" customFormat="1" ht="21.75" customHeight="1">
      <c r="H463" s="13"/>
    </row>
    <row r="464" s="12" customFormat="1" ht="21.75" customHeight="1">
      <c r="H464" s="13"/>
    </row>
    <row r="465" s="12" customFormat="1" ht="21.75" customHeight="1">
      <c r="H465" s="13"/>
    </row>
    <row r="466" s="12" customFormat="1" ht="21.75" customHeight="1">
      <c r="H466" s="13"/>
    </row>
    <row r="467" s="12" customFormat="1" ht="21.75" customHeight="1">
      <c r="H467" s="13"/>
    </row>
    <row r="468" s="12" customFormat="1" ht="21.75" customHeight="1">
      <c r="H468" s="13"/>
    </row>
    <row r="469" s="12" customFormat="1" ht="21.75" customHeight="1">
      <c r="H469" s="13"/>
    </row>
    <row r="470" s="12" customFormat="1" ht="21.75" customHeight="1">
      <c r="H470" s="13"/>
    </row>
    <row r="471" s="12" customFormat="1" ht="21.75" customHeight="1">
      <c r="H471" s="13"/>
    </row>
    <row r="472" s="12" customFormat="1" ht="21.75" customHeight="1">
      <c r="H472" s="13"/>
    </row>
    <row r="473" s="12" customFormat="1" ht="21.75" customHeight="1">
      <c r="H473" s="13"/>
    </row>
    <row r="474" s="12" customFormat="1" ht="21.75" customHeight="1">
      <c r="H474" s="13"/>
    </row>
    <row r="475" s="12" customFormat="1" ht="21.75" customHeight="1">
      <c r="H475" s="13"/>
    </row>
    <row r="476" s="12" customFormat="1" ht="21.75" customHeight="1">
      <c r="H476" s="13"/>
    </row>
    <row r="477" s="12" customFormat="1" ht="21.75" customHeight="1">
      <c r="H477" s="13"/>
    </row>
    <row r="478" s="12" customFormat="1" ht="21.75" customHeight="1">
      <c r="H478" s="13"/>
    </row>
    <row r="479" s="12" customFormat="1" ht="21.75" customHeight="1">
      <c r="H479" s="13"/>
    </row>
    <row r="480" s="12" customFormat="1" ht="21.75" customHeight="1">
      <c r="H480" s="13"/>
    </row>
    <row r="481" s="12" customFormat="1" ht="21.75" customHeight="1">
      <c r="H481" s="13"/>
    </row>
    <row r="482" s="12" customFormat="1" ht="21.75" customHeight="1">
      <c r="H482" s="13"/>
    </row>
    <row r="483" s="12" customFormat="1" ht="21.75" customHeight="1">
      <c r="H483" s="13"/>
    </row>
    <row r="484" s="12" customFormat="1" ht="21.75" customHeight="1">
      <c r="H484" s="13"/>
    </row>
    <row r="485" s="12" customFormat="1" ht="21.75" customHeight="1">
      <c r="H485" s="13"/>
    </row>
    <row r="486" s="12" customFormat="1" ht="21.75" customHeight="1">
      <c r="H486" s="13"/>
    </row>
    <row r="487" s="12" customFormat="1" ht="21.75" customHeight="1">
      <c r="H487" s="13"/>
    </row>
    <row r="488" s="12" customFormat="1" ht="21.75" customHeight="1">
      <c r="H488" s="13"/>
    </row>
    <row r="489" s="12" customFormat="1" ht="21.75" customHeight="1">
      <c r="H489" s="13"/>
    </row>
    <row r="490" s="12" customFormat="1" ht="21.75" customHeight="1">
      <c r="H490" s="13"/>
    </row>
    <row r="491" s="12" customFormat="1" ht="21.75" customHeight="1">
      <c r="H491" s="13"/>
    </row>
    <row r="492" s="12" customFormat="1" ht="21.75" customHeight="1">
      <c r="H492" s="13"/>
    </row>
    <row r="493" s="12" customFormat="1" ht="21.75" customHeight="1">
      <c r="H493" s="13"/>
    </row>
    <row r="494" s="12" customFormat="1" ht="21.75" customHeight="1">
      <c r="H494" s="13"/>
    </row>
    <row r="495" s="12" customFormat="1" ht="21.75" customHeight="1">
      <c r="H495" s="13"/>
    </row>
    <row r="496" s="12" customFormat="1" ht="21.75" customHeight="1">
      <c r="H496" s="13"/>
    </row>
    <row r="497" s="12" customFormat="1" ht="21.75" customHeight="1">
      <c r="H497" s="13"/>
    </row>
    <row r="498" s="12" customFormat="1" ht="21.75" customHeight="1">
      <c r="H498" s="13"/>
    </row>
    <row r="499" s="12" customFormat="1" ht="21.75" customHeight="1">
      <c r="H499" s="13"/>
    </row>
    <row r="500" s="12" customFormat="1" ht="21.75" customHeight="1">
      <c r="H500" s="13"/>
    </row>
    <row r="501" s="12" customFormat="1" ht="21.75" customHeight="1">
      <c r="H501" s="13"/>
    </row>
    <row r="502" s="12" customFormat="1" ht="21.75" customHeight="1">
      <c r="H502" s="13"/>
    </row>
    <row r="503" s="12" customFormat="1" ht="21.75" customHeight="1">
      <c r="H503" s="13"/>
    </row>
    <row r="504" s="12" customFormat="1" ht="21.75" customHeight="1">
      <c r="H504" s="13"/>
    </row>
    <row r="505" s="12" customFormat="1" ht="21.75" customHeight="1">
      <c r="H505" s="13"/>
    </row>
    <row r="506" s="12" customFormat="1" ht="21.75" customHeight="1">
      <c r="H506" s="13"/>
    </row>
    <row r="507" s="12" customFormat="1" ht="21.75" customHeight="1">
      <c r="H507" s="13"/>
    </row>
    <row r="508" s="12" customFormat="1" ht="21.75" customHeight="1">
      <c r="H508" s="13"/>
    </row>
    <row r="509" s="12" customFormat="1" ht="21.75" customHeight="1">
      <c r="H509" s="13"/>
    </row>
    <row r="510" s="12" customFormat="1" ht="21.75" customHeight="1">
      <c r="H510" s="13"/>
    </row>
    <row r="511" s="12" customFormat="1" ht="21.75" customHeight="1">
      <c r="H511" s="13"/>
    </row>
    <row r="512" s="12" customFormat="1" ht="21.75" customHeight="1">
      <c r="H512" s="13"/>
    </row>
    <row r="513" s="12" customFormat="1" ht="21.75" customHeight="1">
      <c r="H513" s="13"/>
    </row>
    <row r="514" s="12" customFormat="1" ht="21.75" customHeight="1">
      <c r="H514" s="13"/>
    </row>
    <row r="515" s="12" customFormat="1" ht="21.75" customHeight="1">
      <c r="H515" s="13"/>
    </row>
  </sheetData>
  <sheetProtection/>
  <mergeCells count="2">
    <mergeCell ref="A1:I1"/>
    <mergeCell ref="A2:I2"/>
  </mergeCells>
  <printOptions/>
  <pageMargins left="0.27" right="0.27" top="1" bottom="1" header="0.5" footer="0.5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4"/>
  <sheetViews>
    <sheetView zoomScale="85" zoomScaleNormal="85" zoomScalePageLayoutView="0" workbookViewId="0" topLeftCell="A1">
      <selection activeCell="A2" sqref="A2:I2"/>
    </sheetView>
  </sheetViews>
  <sheetFormatPr defaultColWidth="9.140625" defaultRowHeight="21.75" customHeight="1"/>
  <cols>
    <col min="1" max="1" width="16.00390625" style="1" bestFit="1" customWidth="1"/>
    <col min="2" max="2" width="15.57421875" style="1" customWidth="1"/>
    <col min="3" max="3" width="15.421875" style="1" bestFit="1" customWidth="1"/>
    <col min="4" max="4" width="12.57421875" style="1" bestFit="1" customWidth="1"/>
    <col min="5" max="5" width="12.140625" style="1" customWidth="1"/>
    <col min="6" max="6" width="15.421875" style="1" bestFit="1" customWidth="1"/>
    <col min="7" max="7" width="17.8515625" style="1" bestFit="1" customWidth="1"/>
    <col min="8" max="8" width="14.7109375" style="10" bestFit="1" customWidth="1"/>
    <col min="9" max="9" width="14.140625" style="1" bestFit="1" customWidth="1"/>
    <col min="10" max="10" width="9.7109375" style="1" bestFit="1" customWidth="1"/>
    <col min="11" max="16384" width="9.140625" style="1" customWidth="1"/>
  </cols>
  <sheetData>
    <row r="1" spans="1:10" s="3" customFormat="1" ht="21.75" customHeight="1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15"/>
    </row>
    <row r="2" spans="1:9" s="3" customFormat="1" ht="21.75" customHeight="1">
      <c r="A2" s="22" t="s">
        <v>35</v>
      </c>
      <c r="B2" s="22"/>
      <c r="C2" s="22"/>
      <c r="D2" s="22"/>
      <c r="E2" s="22"/>
      <c r="F2" s="22"/>
      <c r="G2" s="22"/>
      <c r="H2" s="22"/>
      <c r="I2" s="22"/>
    </row>
    <row r="3" spans="1:9" s="3" customFormat="1" ht="11.25" customHeight="1">
      <c r="A3" s="21"/>
      <c r="B3" s="21"/>
      <c r="C3" s="21"/>
      <c r="D3" s="21"/>
      <c r="E3" s="21"/>
      <c r="F3" s="21"/>
      <c r="G3" s="21"/>
      <c r="H3" s="21"/>
      <c r="I3" s="21"/>
    </row>
    <row r="4" spans="1:9" ht="29.25" customHeight="1">
      <c r="A4" s="5" t="s">
        <v>0</v>
      </c>
      <c r="B4" s="6" t="s">
        <v>1</v>
      </c>
      <c r="C4" s="5" t="s">
        <v>15</v>
      </c>
      <c r="D4" s="5" t="s">
        <v>2</v>
      </c>
      <c r="E4" s="6" t="s">
        <v>13</v>
      </c>
      <c r="F4" s="5" t="s">
        <v>3</v>
      </c>
      <c r="G4" s="5" t="s">
        <v>17</v>
      </c>
      <c r="H4" s="7" t="s">
        <v>18</v>
      </c>
      <c r="I4" s="5" t="s">
        <v>4</v>
      </c>
    </row>
    <row r="5" spans="1:10" ht="21.75" customHeight="1">
      <c r="A5" s="4" t="s">
        <v>30</v>
      </c>
      <c r="B5" s="4" t="s">
        <v>24</v>
      </c>
      <c r="C5" s="4" t="s">
        <v>16</v>
      </c>
      <c r="D5" s="14">
        <v>42.55</v>
      </c>
      <c r="E5" s="9">
        <v>0.0604</v>
      </c>
      <c r="F5" s="14">
        <f>45.45+10.86</f>
        <v>56.31</v>
      </c>
      <c r="G5" s="8">
        <f>F5*650</f>
        <v>36601.5</v>
      </c>
      <c r="H5" s="11">
        <f aca="true" t="shared" si="0" ref="H5:H11">G5/1.47</f>
        <v>24898.979591836734</v>
      </c>
      <c r="I5" s="4" t="s">
        <v>12</v>
      </c>
      <c r="J5" s="2"/>
    </row>
    <row r="6" spans="1:9" ht="21.75" customHeight="1">
      <c r="A6" s="4" t="s">
        <v>30</v>
      </c>
      <c r="B6" s="4" t="s">
        <v>25</v>
      </c>
      <c r="C6" s="4" t="s">
        <v>16</v>
      </c>
      <c r="D6" s="14">
        <v>42.5</v>
      </c>
      <c r="E6" s="9">
        <v>0.061</v>
      </c>
      <c r="F6" s="14">
        <f>45.43+12</f>
        <v>57.43</v>
      </c>
      <c r="G6" s="8">
        <f>F6*650</f>
        <v>37329.5</v>
      </c>
      <c r="H6" s="11">
        <f t="shared" si="0"/>
        <v>25394.21768707483</v>
      </c>
      <c r="I6" s="4" t="s">
        <v>12</v>
      </c>
    </row>
    <row r="7" spans="1:9" ht="21.75" customHeight="1">
      <c r="A7" s="4" t="s">
        <v>31</v>
      </c>
      <c r="B7" s="4" t="s">
        <v>26</v>
      </c>
      <c r="C7" s="4" t="s">
        <v>16</v>
      </c>
      <c r="D7" s="14">
        <v>47.29</v>
      </c>
      <c r="E7" s="9">
        <v>0.1215</v>
      </c>
      <c r="F7" s="14">
        <v>53.12</v>
      </c>
      <c r="G7" s="8">
        <f>F7*980</f>
        <v>52057.6</v>
      </c>
      <c r="H7" s="11">
        <f t="shared" si="0"/>
        <v>35413.333333333336</v>
      </c>
      <c r="I7" s="4" t="s">
        <v>34</v>
      </c>
    </row>
    <row r="8" spans="1:10" ht="21.75" customHeight="1">
      <c r="A8" s="4" t="s">
        <v>31</v>
      </c>
      <c r="B8" s="4" t="s">
        <v>27</v>
      </c>
      <c r="C8" s="4" t="s">
        <v>16</v>
      </c>
      <c r="D8" s="14">
        <v>52.7</v>
      </c>
      <c r="E8" s="9">
        <v>0.1367</v>
      </c>
      <c r="F8" s="14">
        <v>59.26</v>
      </c>
      <c r="G8" s="8">
        <f>F8*980</f>
        <v>58074.799999999996</v>
      </c>
      <c r="H8" s="11">
        <f t="shared" si="0"/>
        <v>39506.666666666664</v>
      </c>
      <c r="I8" s="4" t="s">
        <v>12</v>
      </c>
      <c r="J8" s="2"/>
    </row>
    <row r="9" spans="1:9" ht="21.75" customHeight="1">
      <c r="A9" s="4" t="s">
        <v>14</v>
      </c>
      <c r="B9" s="4" t="s">
        <v>28</v>
      </c>
      <c r="C9" s="4" t="s">
        <v>16</v>
      </c>
      <c r="D9" s="14">
        <v>54.91</v>
      </c>
      <c r="E9" s="9">
        <v>0.1547</v>
      </c>
      <c r="F9" s="14">
        <v>62.33</v>
      </c>
      <c r="G9" s="8">
        <f>F9*980</f>
        <v>61083.4</v>
      </c>
      <c r="H9" s="11">
        <f t="shared" si="0"/>
        <v>41553.333333333336</v>
      </c>
      <c r="I9" s="4" t="s">
        <v>34</v>
      </c>
    </row>
    <row r="10" spans="1:9" ht="21.75" customHeight="1">
      <c r="A10" s="4" t="s">
        <v>14</v>
      </c>
      <c r="B10" s="4" t="s">
        <v>29</v>
      </c>
      <c r="C10" s="4" t="s">
        <v>16</v>
      </c>
      <c r="D10" s="14">
        <v>60.08</v>
      </c>
      <c r="E10" s="9">
        <v>0.1783</v>
      </c>
      <c r="F10" s="14">
        <v>68.28</v>
      </c>
      <c r="G10" s="8">
        <f>F10*980</f>
        <v>66914.4</v>
      </c>
      <c r="H10" s="11">
        <f t="shared" si="0"/>
        <v>45520</v>
      </c>
      <c r="I10" s="4" t="s">
        <v>34</v>
      </c>
    </row>
    <row r="11" spans="1:9" s="12" customFormat="1" ht="21.75" customHeight="1">
      <c r="A11" s="4" t="s">
        <v>33</v>
      </c>
      <c r="B11" s="4" t="s">
        <v>32</v>
      </c>
      <c r="C11" s="4" t="s">
        <v>16</v>
      </c>
      <c r="D11" s="14">
        <v>119.02</v>
      </c>
      <c r="E11" s="9">
        <v>0.2947</v>
      </c>
      <c r="F11" s="14">
        <v>133.16</v>
      </c>
      <c r="G11" s="8">
        <f>F11*1100</f>
        <v>146476</v>
      </c>
      <c r="H11" s="11">
        <f t="shared" si="0"/>
        <v>99643.53741496599</v>
      </c>
      <c r="I11" s="4" t="s">
        <v>12</v>
      </c>
    </row>
    <row r="12" spans="2:8" s="12" customFormat="1" ht="21.75" customHeight="1">
      <c r="B12" s="17"/>
      <c r="G12" s="18">
        <f>SUM(G5:G11)</f>
        <v>458537.19999999995</v>
      </c>
      <c r="H12" s="19"/>
    </row>
    <row r="13" s="12" customFormat="1" ht="21.75" customHeight="1">
      <c r="H13" s="13"/>
    </row>
    <row r="14" s="12" customFormat="1" ht="21.75" customHeight="1">
      <c r="H14" s="13"/>
    </row>
    <row r="15" s="12" customFormat="1" ht="21.75" customHeight="1">
      <c r="H15" s="13"/>
    </row>
    <row r="16" s="12" customFormat="1" ht="21.75" customHeight="1">
      <c r="H16" s="13"/>
    </row>
    <row r="17" s="12" customFormat="1" ht="21.75" customHeight="1">
      <c r="H17" s="13"/>
    </row>
    <row r="18" s="12" customFormat="1" ht="21.75" customHeight="1">
      <c r="H18" s="13"/>
    </row>
    <row r="19" s="12" customFormat="1" ht="21.75" customHeight="1">
      <c r="H19" s="13"/>
    </row>
    <row r="20" s="12" customFormat="1" ht="21.75" customHeight="1">
      <c r="H20" s="13"/>
    </row>
    <row r="21" s="12" customFormat="1" ht="21.75" customHeight="1">
      <c r="H21" s="13"/>
    </row>
    <row r="22" s="12" customFormat="1" ht="21.75" customHeight="1">
      <c r="H22" s="13"/>
    </row>
    <row r="23" s="12" customFormat="1" ht="21.75" customHeight="1">
      <c r="H23" s="13"/>
    </row>
    <row r="24" s="12" customFormat="1" ht="21.75" customHeight="1">
      <c r="H24" s="13"/>
    </row>
    <row r="25" s="12" customFormat="1" ht="21.75" customHeight="1">
      <c r="H25" s="13"/>
    </row>
    <row r="26" s="12" customFormat="1" ht="21.75" customHeight="1">
      <c r="H26" s="13"/>
    </row>
    <row r="27" s="12" customFormat="1" ht="21.75" customHeight="1">
      <c r="H27" s="13"/>
    </row>
    <row r="28" s="12" customFormat="1" ht="21.75" customHeight="1">
      <c r="H28" s="13"/>
    </row>
    <row r="29" s="12" customFormat="1" ht="21.75" customHeight="1">
      <c r="H29" s="13"/>
    </row>
    <row r="30" s="12" customFormat="1" ht="21.75" customHeight="1">
      <c r="H30" s="13"/>
    </row>
    <row r="31" s="12" customFormat="1" ht="21.75" customHeight="1">
      <c r="H31" s="13"/>
    </row>
    <row r="32" s="12" customFormat="1" ht="21.75" customHeight="1">
      <c r="H32" s="13"/>
    </row>
    <row r="33" s="12" customFormat="1" ht="21.75" customHeight="1">
      <c r="H33" s="13"/>
    </row>
    <row r="34" s="12" customFormat="1" ht="21.75" customHeight="1">
      <c r="H34" s="13"/>
    </row>
    <row r="35" s="12" customFormat="1" ht="21.75" customHeight="1">
      <c r="H35" s="13"/>
    </row>
    <row r="36" s="12" customFormat="1" ht="21.75" customHeight="1">
      <c r="H36" s="13"/>
    </row>
    <row r="37" s="12" customFormat="1" ht="21.75" customHeight="1">
      <c r="H37" s="13"/>
    </row>
    <row r="38" s="12" customFormat="1" ht="21.75" customHeight="1">
      <c r="H38" s="13"/>
    </row>
    <row r="39" s="12" customFormat="1" ht="21.75" customHeight="1">
      <c r="H39" s="13"/>
    </row>
    <row r="40" s="12" customFormat="1" ht="21.75" customHeight="1">
      <c r="H40" s="13"/>
    </row>
    <row r="41" s="12" customFormat="1" ht="21.75" customHeight="1">
      <c r="H41" s="13"/>
    </row>
    <row r="42" s="12" customFormat="1" ht="21.75" customHeight="1">
      <c r="H42" s="13"/>
    </row>
    <row r="43" s="12" customFormat="1" ht="21.75" customHeight="1">
      <c r="H43" s="13"/>
    </row>
    <row r="44" s="12" customFormat="1" ht="21.75" customHeight="1">
      <c r="H44" s="13"/>
    </row>
    <row r="45" s="12" customFormat="1" ht="21.75" customHeight="1">
      <c r="H45" s="13"/>
    </row>
    <row r="46" s="12" customFormat="1" ht="21.75" customHeight="1">
      <c r="H46" s="13"/>
    </row>
    <row r="47" s="12" customFormat="1" ht="21.75" customHeight="1">
      <c r="H47" s="13"/>
    </row>
    <row r="48" s="12" customFormat="1" ht="21.75" customHeight="1">
      <c r="H48" s="13"/>
    </row>
    <row r="49" s="12" customFormat="1" ht="21.75" customHeight="1">
      <c r="H49" s="13"/>
    </row>
    <row r="50" s="12" customFormat="1" ht="21.75" customHeight="1">
      <c r="H50" s="13"/>
    </row>
    <row r="51" s="12" customFormat="1" ht="21.75" customHeight="1">
      <c r="H51" s="13"/>
    </row>
    <row r="52" s="12" customFormat="1" ht="21.75" customHeight="1">
      <c r="H52" s="13"/>
    </row>
    <row r="53" s="12" customFormat="1" ht="21.75" customHeight="1">
      <c r="H53" s="13"/>
    </row>
    <row r="54" s="12" customFormat="1" ht="21.75" customHeight="1">
      <c r="H54" s="13"/>
    </row>
    <row r="55" s="12" customFormat="1" ht="21.75" customHeight="1">
      <c r="H55" s="13"/>
    </row>
    <row r="56" s="12" customFormat="1" ht="21.75" customHeight="1">
      <c r="H56" s="13"/>
    </row>
    <row r="57" s="12" customFormat="1" ht="21.75" customHeight="1">
      <c r="H57" s="13"/>
    </row>
    <row r="58" s="12" customFormat="1" ht="21.75" customHeight="1">
      <c r="H58" s="13"/>
    </row>
    <row r="59" s="12" customFormat="1" ht="21.75" customHeight="1">
      <c r="H59" s="13"/>
    </row>
    <row r="60" s="12" customFormat="1" ht="21.75" customHeight="1">
      <c r="H60" s="13"/>
    </row>
    <row r="61" s="12" customFormat="1" ht="21.75" customHeight="1">
      <c r="H61" s="13"/>
    </row>
    <row r="62" s="12" customFormat="1" ht="21.75" customHeight="1">
      <c r="H62" s="13"/>
    </row>
    <row r="63" s="12" customFormat="1" ht="21.75" customHeight="1">
      <c r="H63" s="13"/>
    </row>
    <row r="64" s="12" customFormat="1" ht="21.75" customHeight="1">
      <c r="H64" s="13"/>
    </row>
    <row r="65" s="12" customFormat="1" ht="21.75" customHeight="1">
      <c r="H65" s="13"/>
    </row>
    <row r="66" s="12" customFormat="1" ht="21.75" customHeight="1">
      <c r="H66" s="13"/>
    </row>
    <row r="67" s="12" customFormat="1" ht="21.75" customHeight="1">
      <c r="H67" s="13"/>
    </row>
    <row r="68" s="12" customFormat="1" ht="21.75" customHeight="1">
      <c r="H68" s="13"/>
    </row>
    <row r="69" s="12" customFormat="1" ht="21.75" customHeight="1">
      <c r="H69" s="13"/>
    </row>
    <row r="70" s="12" customFormat="1" ht="21.75" customHeight="1">
      <c r="H70" s="13"/>
    </row>
    <row r="71" s="12" customFormat="1" ht="21.75" customHeight="1">
      <c r="H71" s="13"/>
    </row>
    <row r="72" s="12" customFormat="1" ht="21.75" customHeight="1">
      <c r="H72" s="13"/>
    </row>
    <row r="73" s="12" customFormat="1" ht="21.75" customHeight="1">
      <c r="H73" s="13"/>
    </row>
    <row r="74" s="12" customFormat="1" ht="21.75" customHeight="1">
      <c r="H74" s="13"/>
    </row>
    <row r="75" s="12" customFormat="1" ht="21.75" customHeight="1">
      <c r="H75" s="13"/>
    </row>
    <row r="76" s="12" customFormat="1" ht="21.75" customHeight="1">
      <c r="H76" s="13"/>
    </row>
    <row r="77" s="12" customFormat="1" ht="21.75" customHeight="1">
      <c r="H77" s="13"/>
    </row>
    <row r="78" s="12" customFormat="1" ht="21.75" customHeight="1">
      <c r="H78" s="13"/>
    </row>
    <row r="79" s="12" customFormat="1" ht="21.75" customHeight="1">
      <c r="H79" s="13"/>
    </row>
    <row r="80" s="12" customFormat="1" ht="21.75" customHeight="1">
      <c r="H80" s="13"/>
    </row>
    <row r="81" s="12" customFormat="1" ht="21.75" customHeight="1">
      <c r="H81" s="13"/>
    </row>
    <row r="82" s="12" customFormat="1" ht="21.75" customHeight="1">
      <c r="H82" s="13"/>
    </row>
    <row r="83" s="12" customFormat="1" ht="21.75" customHeight="1">
      <c r="H83" s="13"/>
    </row>
    <row r="84" s="12" customFormat="1" ht="21.75" customHeight="1">
      <c r="H84" s="13"/>
    </row>
    <row r="85" s="12" customFormat="1" ht="21.75" customHeight="1">
      <c r="H85" s="13"/>
    </row>
    <row r="86" s="12" customFormat="1" ht="21.75" customHeight="1">
      <c r="H86" s="13"/>
    </row>
    <row r="87" s="12" customFormat="1" ht="21.75" customHeight="1">
      <c r="H87" s="13"/>
    </row>
    <row r="88" s="12" customFormat="1" ht="21.75" customHeight="1">
      <c r="H88" s="13"/>
    </row>
    <row r="89" s="12" customFormat="1" ht="21.75" customHeight="1">
      <c r="H89" s="13"/>
    </row>
    <row r="90" s="12" customFormat="1" ht="21.75" customHeight="1">
      <c r="H90" s="13"/>
    </row>
    <row r="91" s="12" customFormat="1" ht="21.75" customHeight="1">
      <c r="H91" s="13"/>
    </row>
    <row r="92" s="12" customFormat="1" ht="21.75" customHeight="1">
      <c r="H92" s="13"/>
    </row>
    <row r="93" s="12" customFormat="1" ht="21.75" customHeight="1">
      <c r="H93" s="13"/>
    </row>
    <row r="94" s="12" customFormat="1" ht="21.75" customHeight="1">
      <c r="H94" s="13"/>
    </row>
    <row r="95" s="12" customFormat="1" ht="21.75" customHeight="1">
      <c r="H95" s="13"/>
    </row>
    <row r="96" s="12" customFormat="1" ht="21.75" customHeight="1">
      <c r="H96" s="13"/>
    </row>
    <row r="97" s="12" customFormat="1" ht="21.75" customHeight="1">
      <c r="H97" s="13"/>
    </row>
    <row r="98" s="12" customFormat="1" ht="21.75" customHeight="1">
      <c r="H98" s="13"/>
    </row>
    <row r="99" s="12" customFormat="1" ht="21.75" customHeight="1">
      <c r="H99" s="13"/>
    </row>
    <row r="100" s="12" customFormat="1" ht="21.75" customHeight="1">
      <c r="H100" s="13"/>
    </row>
    <row r="101" s="12" customFormat="1" ht="21.75" customHeight="1">
      <c r="H101" s="13"/>
    </row>
    <row r="102" s="12" customFormat="1" ht="21.75" customHeight="1">
      <c r="H102" s="13"/>
    </row>
    <row r="103" s="12" customFormat="1" ht="21.75" customHeight="1">
      <c r="H103" s="13"/>
    </row>
    <row r="104" s="12" customFormat="1" ht="21.75" customHeight="1">
      <c r="H104" s="13"/>
    </row>
    <row r="105" s="12" customFormat="1" ht="21.75" customHeight="1">
      <c r="H105" s="13"/>
    </row>
    <row r="106" s="12" customFormat="1" ht="21.75" customHeight="1">
      <c r="H106" s="13"/>
    </row>
    <row r="107" s="12" customFormat="1" ht="21.75" customHeight="1">
      <c r="H107" s="13"/>
    </row>
    <row r="108" s="12" customFormat="1" ht="21.75" customHeight="1">
      <c r="H108" s="13"/>
    </row>
    <row r="109" s="12" customFormat="1" ht="21.75" customHeight="1">
      <c r="H109" s="13"/>
    </row>
    <row r="110" s="12" customFormat="1" ht="21.75" customHeight="1">
      <c r="H110" s="13"/>
    </row>
    <row r="111" s="12" customFormat="1" ht="21.75" customHeight="1">
      <c r="H111" s="13"/>
    </row>
    <row r="112" s="12" customFormat="1" ht="21.75" customHeight="1">
      <c r="H112" s="13"/>
    </row>
    <row r="113" s="12" customFormat="1" ht="21.75" customHeight="1">
      <c r="H113" s="13"/>
    </row>
    <row r="114" s="12" customFormat="1" ht="21.75" customHeight="1">
      <c r="H114" s="13"/>
    </row>
    <row r="115" s="12" customFormat="1" ht="21.75" customHeight="1">
      <c r="H115" s="13"/>
    </row>
    <row r="116" s="12" customFormat="1" ht="21.75" customHeight="1">
      <c r="H116" s="13"/>
    </row>
    <row r="117" s="12" customFormat="1" ht="21.75" customHeight="1">
      <c r="H117" s="13"/>
    </row>
    <row r="118" s="12" customFormat="1" ht="21.75" customHeight="1">
      <c r="H118" s="13"/>
    </row>
    <row r="119" s="12" customFormat="1" ht="21.75" customHeight="1">
      <c r="H119" s="13"/>
    </row>
    <row r="120" s="12" customFormat="1" ht="21.75" customHeight="1">
      <c r="H120" s="13"/>
    </row>
    <row r="121" s="12" customFormat="1" ht="21.75" customHeight="1">
      <c r="H121" s="13"/>
    </row>
    <row r="122" s="12" customFormat="1" ht="21.75" customHeight="1">
      <c r="H122" s="13"/>
    </row>
    <row r="123" s="12" customFormat="1" ht="21.75" customHeight="1">
      <c r="H123" s="13"/>
    </row>
    <row r="124" s="12" customFormat="1" ht="21.75" customHeight="1">
      <c r="H124" s="13"/>
    </row>
    <row r="125" s="12" customFormat="1" ht="21.75" customHeight="1">
      <c r="H125" s="13"/>
    </row>
    <row r="126" s="12" customFormat="1" ht="21.75" customHeight="1">
      <c r="H126" s="13"/>
    </row>
    <row r="127" s="12" customFormat="1" ht="21.75" customHeight="1">
      <c r="H127" s="13"/>
    </row>
    <row r="128" s="12" customFormat="1" ht="21.75" customHeight="1">
      <c r="H128" s="13"/>
    </row>
    <row r="129" s="12" customFormat="1" ht="21.75" customHeight="1">
      <c r="H129" s="13"/>
    </row>
    <row r="130" s="12" customFormat="1" ht="21.75" customHeight="1">
      <c r="H130" s="13"/>
    </row>
    <row r="131" s="12" customFormat="1" ht="21.75" customHeight="1">
      <c r="H131" s="13"/>
    </row>
    <row r="132" s="12" customFormat="1" ht="21.75" customHeight="1">
      <c r="H132" s="13"/>
    </row>
    <row r="133" s="12" customFormat="1" ht="21.75" customHeight="1">
      <c r="H133" s="13"/>
    </row>
    <row r="134" s="12" customFormat="1" ht="21.75" customHeight="1">
      <c r="H134" s="13"/>
    </row>
    <row r="135" s="12" customFormat="1" ht="21.75" customHeight="1">
      <c r="H135" s="13"/>
    </row>
    <row r="136" s="12" customFormat="1" ht="21.75" customHeight="1">
      <c r="H136" s="13"/>
    </row>
    <row r="137" s="12" customFormat="1" ht="21.75" customHeight="1">
      <c r="H137" s="13"/>
    </row>
    <row r="138" s="12" customFormat="1" ht="21.75" customHeight="1">
      <c r="H138" s="13"/>
    </row>
    <row r="139" s="12" customFormat="1" ht="21.75" customHeight="1">
      <c r="H139" s="13"/>
    </row>
    <row r="140" s="12" customFormat="1" ht="21.75" customHeight="1">
      <c r="H140" s="13"/>
    </row>
    <row r="141" s="12" customFormat="1" ht="21.75" customHeight="1">
      <c r="H141" s="13"/>
    </row>
    <row r="142" s="12" customFormat="1" ht="21.75" customHeight="1">
      <c r="H142" s="13"/>
    </row>
    <row r="143" s="12" customFormat="1" ht="21.75" customHeight="1">
      <c r="H143" s="13"/>
    </row>
    <row r="144" s="12" customFormat="1" ht="21.75" customHeight="1">
      <c r="H144" s="13"/>
    </row>
    <row r="145" s="12" customFormat="1" ht="21.75" customHeight="1">
      <c r="H145" s="13"/>
    </row>
    <row r="146" s="12" customFormat="1" ht="21.75" customHeight="1">
      <c r="H146" s="13"/>
    </row>
    <row r="147" s="12" customFormat="1" ht="21.75" customHeight="1">
      <c r="H147" s="13"/>
    </row>
    <row r="148" s="12" customFormat="1" ht="21.75" customHeight="1">
      <c r="H148" s="13"/>
    </row>
    <row r="149" s="12" customFormat="1" ht="21.75" customHeight="1">
      <c r="H149" s="13"/>
    </row>
    <row r="150" s="12" customFormat="1" ht="21.75" customHeight="1">
      <c r="H150" s="13"/>
    </row>
    <row r="151" s="12" customFormat="1" ht="21.75" customHeight="1">
      <c r="H151" s="13"/>
    </row>
    <row r="152" s="12" customFormat="1" ht="21.75" customHeight="1">
      <c r="H152" s="13"/>
    </row>
    <row r="153" s="12" customFormat="1" ht="21.75" customHeight="1">
      <c r="H153" s="13"/>
    </row>
    <row r="154" s="12" customFormat="1" ht="21.75" customHeight="1">
      <c r="H154" s="13"/>
    </row>
    <row r="155" s="12" customFormat="1" ht="21.75" customHeight="1">
      <c r="H155" s="13"/>
    </row>
    <row r="156" s="12" customFormat="1" ht="21.75" customHeight="1">
      <c r="H156" s="13"/>
    </row>
    <row r="157" s="12" customFormat="1" ht="21.75" customHeight="1">
      <c r="H157" s="13"/>
    </row>
    <row r="158" s="12" customFormat="1" ht="21.75" customHeight="1">
      <c r="H158" s="13"/>
    </row>
    <row r="159" s="12" customFormat="1" ht="21.75" customHeight="1">
      <c r="H159" s="13"/>
    </row>
    <row r="160" s="12" customFormat="1" ht="21.75" customHeight="1">
      <c r="H160" s="13"/>
    </row>
    <row r="161" s="12" customFormat="1" ht="21.75" customHeight="1">
      <c r="H161" s="13"/>
    </row>
    <row r="162" s="12" customFormat="1" ht="21.75" customHeight="1">
      <c r="H162" s="13"/>
    </row>
    <row r="163" s="12" customFormat="1" ht="21.75" customHeight="1">
      <c r="H163" s="13"/>
    </row>
    <row r="164" s="12" customFormat="1" ht="21.75" customHeight="1">
      <c r="H164" s="13"/>
    </row>
    <row r="165" s="12" customFormat="1" ht="21.75" customHeight="1">
      <c r="H165" s="13"/>
    </row>
    <row r="166" s="12" customFormat="1" ht="21.75" customHeight="1">
      <c r="H166" s="13"/>
    </row>
    <row r="167" s="12" customFormat="1" ht="21.75" customHeight="1">
      <c r="H167" s="13"/>
    </row>
    <row r="168" s="12" customFormat="1" ht="21.75" customHeight="1">
      <c r="H168" s="13"/>
    </row>
    <row r="169" s="12" customFormat="1" ht="21.75" customHeight="1">
      <c r="H169" s="13"/>
    </row>
    <row r="170" s="12" customFormat="1" ht="21.75" customHeight="1">
      <c r="H170" s="13"/>
    </row>
    <row r="171" s="12" customFormat="1" ht="21.75" customHeight="1">
      <c r="H171" s="13"/>
    </row>
    <row r="172" s="12" customFormat="1" ht="21.75" customHeight="1">
      <c r="H172" s="13"/>
    </row>
    <row r="173" s="12" customFormat="1" ht="21.75" customHeight="1">
      <c r="H173" s="13"/>
    </row>
    <row r="174" s="12" customFormat="1" ht="21.75" customHeight="1">
      <c r="H174" s="13"/>
    </row>
    <row r="175" s="12" customFormat="1" ht="21.75" customHeight="1">
      <c r="H175" s="13"/>
    </row>
    <row r="176" s="12" customFormat="1" ht="21.75" customHeight="1">
      <c r="H176" s="13"/>
    </row>
    <row r="177" s="12" customFormat="1" ht="21.75" customHeight="1">
      <c r="H177" s="13"/>
    </row>
    <row r="178" s="12" customFormat="1" ht="21.75" customHeight="1">
      <c r="H178" s="13"/>
    </row>
    <row r="179" s="12" customFormat="1" ht="21.75" customHeight="1">
      <c r="H179" s="13"/>
    </row>
    <row r="180" s="12" customFormat="1" ht="21.75" customHeight="1">
      <c r="H180" s="13"/>
    </row>
    <row r="181" s="12" customFormat="1" ht="21.75" customHeight="1">
      <c r="H181" s="13"/>
    </row>
    <row r="182" s="12" customFormat="1" ht="21.75" customHeight="1">
      <c r="H182" s="13"/>
    </row>
    <row r="183" s="12" customFormat="1" ht="21.75" customHeight="1">
      <c r="H183" s="13"/>
    </row>
    <row r="184" s="12" customFormat="1" ht="21.75" customHeight="1">
      <c r="H184" s="13"/>
    </row>
    <row r="185" s="12" customFormat="1" ht="21.75" customHeight="1">
      <c r="H185" s="13"/>
    </row>
    <row r="186" s="12" customFormat="1" ht="21.75" customHeight="1">
      <c r="H186" s="13"/>
    </row>
    <row r="187" s="12" customFormat="1" ht="21.75" customHeight="1">
      <c r="H187" s="13"/>
    </row>
    <row r="188" s="12" customFormat="1" ht="21.75" customHeight="1">
      <c r="H188" s="13"/>
    </row>
    <row r="189" s="12" customFormat="1" ht="21.75" customHeight="1">
      <c r="H189" s="13"/>
    </row>
    <row r="190" s="12" customFormat="1" ht="21.75" customHeight="1">
      <c r="H190" s="13"/>
    </row>
    <row r="191" s="12" customFormat="1" ht="21.75" customHeight="1">
      <c r="H191" s="13"/>
    </row>
    <row r="192" s="12" customFormat="1" ht="21.75" customHeight="1">
      <c r="H192" s="13"/>
    </row>
    <row r="193" s="12" customFormat="1" ht="21.75" customHeight="1">
      <c r="H193" s="13"/>
    </row>
    <row r="194" s="12" customFormat="1" ht="21.75" customHeight="1">
      <c r="H194" s="13"/>
    </row>
    <row r="195" s="12" customFormat="1" ht="21.75" customHeight="1">
      <c r="H195" s="13"/>
    </row>
    <row r="196" s="12" customFormat="1" ht="21.75" customHeight="1">
      <c r="H196" s="13"/>
    </row>
    <row r="197" s="12" customFormat="1" ht="21.75" customHeight="1">
      <c r="H197" s="13"/>
    </row>
    <row r="198" s="12" customFormat="1" ht="21.75" customHeight="1">
      <c r="H198" s="13"/>
    </row>
    <row r="199" s="12" customFormat="1" ht="21.75" customHeight="1">
      <c r="H199" s="13"/>
    </row>
    <row r="200" s="12" customFormat="1" ht="21.75" customHeight="1">
      <c r="H200" s="13"/>
    </row>
    <row r="201" s="12" customFormat="1" ht="21.75" customHeight="1">
      <c r="H201" s="13"/>
    </row>
    <row r="202" s="12" customFormat="1" ht="21.75" customHeight="1">
      <c r="H202" s="13"/>
    </row>
    <row r="203" s="12" customFormat="1" ht="21.75" customHeight="1">
      <c r="H203" s="13"/>
    </row>
    <row r="204" s="12" customFormat="1" ht="21.75" customHeight="1">
      <c r="H204" s="13"/>
    </row>
    <row r="205" s="12" customFormat="1" ht="21.75" customHeight="1">
      <c r="H205" s="13"/>
    </row>
    <row r="206" s="12" customFormat="1" ht="21.75" customHeight="1">
      <c r="H206" s="13"/>
    </row>
    <row r="207" s="12" customFormat="1" ht="21.75" customHeight="1">
      <c r="H207" s="13"/>
    </row>
    <row r="208" s="12" customFormat="1" ht="21.75" customHeight="1">
      <c r="H208" s="13"/>
    </row>
    <row r="209" s="12" customFormat="1" ht="21.75" customHeight="1">
      <c r="H209" s="13"/>
    </row>
    <row r="210" s="12" customFormat="1" ht="21.75" customHeight="1">
      <c r="H210" s="13"/>
    </row>
    <row r="211" s="12" customFormat="1" ht="21.75" customHeight="1">
      <c r="H211" s="13"/>
    </row>
    <row r="212" s="12" customFormat="1" ht="21.75" customHeight="1">
      <c r="H212" s="13"/>
    </row>
    <row r="213" s="12" customFormat="1" ht="21.75" customHeight="1">
      <c r="H213" s="13"/>
    </row>
    <row r="214" s="12" customFormat="1" ht="21.75" customHeight="1">
      <c r="H214" s="13"/>
    </row>
    <row r="215" s="12" customFormat="1" ht="21.75" customHeight="1">
      <c r="H215" s="13"/>
    </row>
    <row r="216" s="12" customFormat="1" ht="21.75" customHeight="1">
      <c r="H216" s="13"/>
    </row>
    <row r="217" s="12" customFormat="1" ht="21.75" customHeight="1">
      <c r="H217" s="13"/>
    </row>
    <row r="218" s="12" customFormat="1" ht="21.75" customHeight="1">
      <c r="H218" s="13"/>
    </row>
    <row r="219" s="12" customFormat="1" ht="21.75" customHeight="1">
      <c r="H219" s="13"/>
    </row>
    <row r="220" s="12" customFormat="1" ht="21.75" customHeight="1">
      <c r="H220" s="13"/>
    </row>
    <row r="221" s="12" customFormat="1" ht="21.75" customHeight="1">
      <c r="H221" s="13"/>
    </row>
    <row r="222" s="12" customFormat="1" ht="21.75" customHeight="1">
      <c r="H222" s="13"/>
    </row>
    <row r="223" s="12" customFormat="1" ht="21.75" customHeight="1">
      <c r="H223" s="13"/>
    </row>
    <row r="224" s="12" customFormat="1" ht="21.75" customHeight="1">
      <c r="H224" s="13"/>
    </row>
    <row r="225" s="12" customFormat="1" ht="21.75" customHeight="1">
      <c r="H225" s="13"/>
    </row>
    <row r="226" s="12" customFormat="1" ht="21.75" customHeight="1">
      <c r="H226" s="13"/>
    </row>
    <row r="227" s="12" customFormat="1" ht="21.75" customHeight="1">
      <c r="H227" s="13"/>
    </row>
    <row r="228" s="12" customFormat="1" ht="21.75" customHeight="1">
      <c r="H228" s="13"/>
    </row>
    <row r="229" s="12" customFormat="1" ht="21.75" customHeight="1">
      <c r="H229" s="13"/>
    </row>
    <row r="230" s="12" customFormat="1" ht="21.75" customHeight="1">
      <c r="H230" s="13"/>
    </row>
    <row r="231" s="12" customFormat="1" ht="21.75" customHeight="1">
      <c r="H231" s="13"/>
    </row>
    <row r="232" s="12" customFormat="1" ht="21.75" customHeight="1">
      <c r="H232" s="13"/>
    </row>
    <row r="233" s="12" customFormat="1" ht="21.75" customHeight="1">
      <c r="H233" s="13"/>
    </row>
    <row r="234" s="12" customFormat="1" ht="21.75" customHeight="1">
      <c r="H234" s="13"/>
    </row>
    <row r="235" s="12" customFormat="1" ht="21.75" customHeight="1">
      <c r="H235" s="13"/>
    </row>
    <row r="236" s="12" customFormat="1" ht="21.75" customHeight="1">
      <c r="H236" s="13"/>
    </row>
    <row r="237" s="12" customFormat="1" ht="21.75" customHeight="1">
      <c r="H237" s="13"/>
    </row>
    <row r="238" s="12" customFormat="1" ht="21.75" customHeight="1">
      <c r="H238" s="13"/>
    </row>
    <row r="239" s="12" customFormat="1" ht="21.75" customHeight="1">
      <c r="H239" s="13"/>
    </row>
    <row r="240" s="12" customFormat="1" ht="21.75" customHeight="1">
      <c r="H240" s="13"/>
    </row>
    <row r="241" s="12" customFormat="1" ht="21.75" customHeight="1">
      <c r="H241" s="13"/>
    </row>
    <row r="242" s="12" customFormat="1" ht="21.75" customHeight="1">
      <c r="H242" s="13"/>
    </row>
    <row r="243" s="12" customFormat="1" ht="21.75" customHeight="1">
      <c r="H243" s="13"/>
    </row>
    <row r="244" s="12" customFormat="1" ht="21.75" customHeight="1">
      <c r="H244" s="13"/>
    </row>
    <row r="245" s="12" customFormat="1" ht="21.75" customHeight="1">
      <c r="H245" s="13"/>
    </row>
    <row r="246" s="12" customFormat="1" ht="21.75" customHeight="1">
      <c r="H246" s="13"/>
    </row>
    <row r="247" s="12" customFormat="1" ht="21.75" customHeight="1">
      <c r="H247" s="13"/>
    </row>
    <row r="248" s="12" customFormat="1" ht="21.75" customHeight="1">
      <c r="H248" s="13"/>
    </row>
    <row r="249" s="12" customFormat="1" ht="21.75" customHeight="1">
      <c r="H249" s="13"/>
    </row>
    <row r="250" s="12" customFormat="1" ht="21.75" customHeight="1">
      <c r="H250" s="13"/>
    </row>
    <row r="251" s="12" customFormat="1" ht="21.75" customHeight="1">
      <c r="H251" s="13"/>
    </row>
    <row r="252" s="12" customFormat="1" ht="21.75" customHeight="1">
      <c r="H252" s="13"/>
    </row>
    <row r="253" s="12" customFormat="1" ht="21.75" customHeight="1">
      <c r="H253" s="13"/>
    </row>
    <row r="254" s="12" customFormat="1" ht="21.75" customHeight="1">
      <c r="H254" s="13"/>
    </row>
    <row r="255" s="12" customFormat="1" ht="21.75" customHeight="1">
      <c r="H255" s="13"/>
    </row>
    <row r="256" s="12" customFormat="1" ht="21.75" customHeight="1">
      <c r="H256" s="13"/>
    </row>
    <row r="257" s="12" customFormat="1" ht="21.75" customHeight="1">
      <c r="H257" s="13"/>
    </row>
    <row r="258" s="12" customFormat="1" ht="21.75" customHeight="1">
      <c r="H258" s="13"/>
    </row>
    <row r="259" s="12" customFormat="1" ht="21.75" customHeight="1">
      <c r="H259" s="13"/>
    </row>
    <row r="260" s="12" customFormat="1" ht="21.75" customHeight="1">
      <c r="H260" s="13"/>
    </row>
    <row r="261" s="12" customFormat="1" ht="21.75" customHeight="1">
      <c r="H261" s="13"/>
    </row>
    <row r="262" s="12" customFormat="1" ht="21.75" customHeight="1">
      <c r="H262" s="13"/>
    </row>
    <row r="263" s="12" customFormat="1" ht="21.75" customHeight="1">
      <c r="H263" s="13"/>
    </row>
    <row r="264" s="12" customFormat="1" ht="21.75" customHeight="1">
      <c r="H264" s="13"/>
    </row>
    <row r="265" s="12" customFormat="1" ht="21.75" customHeight="1">
      <c r="H265" s="13"/>
    </row>
    <row r="266" s="12" customFormat="1" ht="21.75" customHeight="1">
      <c r="H266" s="13"/>
    </row>
    <row r="267" s="12" customFormat="1" ht="21.75" customHeight="1">
      <c r="H267" s="13"/>
    </row>
    <row r="268" s="12" customFormat="1" ht="21.75" customHeight="1">
      <c r="H268" s="13"/>
    </row>
    <row r="269" s="12" customFormat="1" ht="21.75" customHeight="1">
      <c r="H269" s="13"/>
    </row>
    <row r="270" s="12" customFormat="1" ht="21.75" customHeight="1">
      <c r="H270" s="13"/>
    </row>
    <row r="271" s="12" customFormat="1" ht="21.75" customHeight="1">
      <c r="H271" s="13"/>
    </row>
    <row r="272" s="12" customFormat="1" ht="21.75" customHeight="1">
      <c r="H272" s="13"/>
    </row>
    <row r="273" s="12" customFormat="1" ht="21.75" customHeight="1">
      <c r="H273" s="13"/>
    </row>
    <row r="274" s="12" customFormat="1" ht="21.75" customHeight="1">
      <c r="H274" s="13"/>
    </row>
    <row r="275" s="12" customFormat="1" ht="21.75" customHeight="1">
      <c r="H275" s="13"/>
    </row>
    <row r="276" s="12" customFormat="1" ht="21.75" customHeight="1">
      <c r="H276" s="13"/>
    </row>
    <row r="277" s="12" customFormat="1" ht="21.75" customHeight="1">
      <c r="H277" s="13"/>
    </row>
    <row r="278" s="12" customFormat="1" ht="21.75" customHeight="1">
      <c r="H278" s="13"/>
    </row>
    <row r="279" s="12" customFormat="1" ht="21.75" customHeight="1">
      <c r="H279" s="13"/>
    </row>
    <row r="280" s="12" customFormat="1" ht="21.75" customHeight="1">
      <c r="H280" s="13"/>
    </row>
    <row r="281" s="12" customFormat="1" ht="21.75" customHeight="1">
      <c r="H281" s="13"/>
    </row>
    <row r="282" s="12" customFormat="1" ht="21.75" customHeight="1">
      <c r="H282" s="13"/>
    </row>
    <row r="283" s="12" customFormat="1" ht="21.75" customHeight="1">
      <c r="H283" s="13"/>
    </row>
    <row r="284" s="12" customFormat="1" ht="21.75" customHeight="1">
      <c r="H284" s="13"/>
    </row>
    <row r="285" s="12" customFormat="1" ht="21.75" customHeight="1">
      <c r="H285" s="13"/>
    </row>
    <row r="286" s="12" customFormat="1" ht="21.75" customHeight="1">
      <c r="H286" s="13"/>
    </row>
    <row r="287" s="12" customFormat="1" ht="21.75" customHeight="1">
      <c r="H287" s="13"/>
    </row>
    <row r="288" s="12" customFormat="1" ht="21.75" customHeight="1">
      <c r="H288" s="13"/>
    </row>
    <row r="289" s="12" customFormat="1" ht="21.75" customHeight="1">
      <c r="H289" s="13"/>
    </row>
    <row r="290" s="12" customFormat="1" ht="21.75" customHeight="1">
      <c r="H290" s="13"/>
    </row>
    <row r="291" s="12" customFormat="1" ht="21.75" customHeight="1">
      <c r="H291" s="13"/>
    </row>
    <row r="292" s="12" customFormat="1" ht="21.75" customHeight="1">
      <c r="H292" s="13"/>
    </row>
    <row r="293" s="12" customFormat="1" ht="21.75" customHeight="1">
      <c r="H293" s="13"/>
    </row>
    <row r="294" s="12" customFormat="1" ht="21.75" customHeight="1">
      <c r="H294" s="13"/>
    </row>
    <row r="295" s="12" customFormat="1" ht="21.75" customHeight="1">
      <c r="H295" s="13"/>
    </row>
    <row r="296" s="12" customFormat="1" ht="21.75" customHeight="1">
      <c r="H296" s="13"/>
    </row>
    <row r="297" s="12" customFormat="1" ht="21.75" customHeight="1">
      <c r="H297" s="13"/>
    </row>
    <row r="298" s="12" customFormat="1" ht="21.75" customHeight="1">
      <c r="H298" s="13"/>
    </row>
    <row r="299" s="12" customFormat="1" ht="21.75" customHeight="1">
      <c r="H299" s="13"/>
    </row>
    <row r="300" s="12" customFormat="1" ht="21.75" customHeight="1">
      <c r="H300" s="13"/>
    </row>
    <row r="301" s="12" customFormat="1" ht="21.75" customHeight="1">
      <c r="H301" s="13"/>
    </row>
    <row r="302" s="12" customFormat="1" ht="21.75" customHeight="1">
      <c r="H302" s="13"/>
    </row>
    <row r="303" s="12" customFormat="1" ht="21.75" customHeight="1">
      <c r="H303" s="13"/>
    </row>
    <row r="304" s="12" customFormat="1" ht="21.75" customHeight="1">
      <c r="H304" s="13"/>
    </row>
    <row r="305" s="12" customFormat="1" ht="21.75" customHeight="1">
      <c r="H305" s="13"/>
    </row>
    <row r="306" s="12" customFormat="1" ht="21.75" customHeight="1">
      <c r="H306" s="13"/>
    </row>
    <row r="307" s="12" customFormat="1" ht="21.75" customHeight="1">
      <c r="H307" s="13"/>
    </row>
    <row r="308" s="12" customFormat="1" ht="21.75" customHeight="1">
      <c r="H308" s="13"/>
    </row>
    <row r="309" s="12" customFormat="1" ht="21.75" customHeight="1">
      <c r="H309" s="13"/>
    </row>
    <row r="310" s="12" customFormat="1" ht="21.75" customHeight="1">
      <c r="H310" s="13"/>
    </row>
    <row r="311" s="12" customFormat="1" ht="21.75" customHeight="1">
      <c r="H311" s="13"/>
    </row>
    <row r="312" s="12" customFormat="1" ht="21.75" customHeight="1">
      <c r="H312" s="13"/>
    </row>
    <row r="313" s="12" customFormat="1" ht="21.75" customHeight="1">
      <c r="H313" s="13"/>
    </row>
    <row r="314" s="12" customFormat="1" ht="21.75" customHeight="1">
      <c r="H314" s="13"/>
    </row>
    <row r="315" s="12" customFormat="1" ht="21.75" customHeight="1">
      <c r="H315" s="13"/>
    </row>
    <row r="316" s="12" customFormat="1" ht="21.75" customHeight="1">
      <c r="H316" s="13"/>
    </row>
    <row r="317" s="12" customFormat="1" ht="21.75" customHeight="1">
      <c r="H317" s="13"/>
    </row>
    <row r="318" s="12" customFormat="1" ht="21.75" customHeight="1">
      <c r="H318" s="13"/>
    </row>
    <row r="319" s="12" customFormat="1" ht="21.75" customHeight="1">
      <c r="H319" s="13"/>
    </row>
    <row r="320" s="12" customFormat="1" ht="21.75" customHeight="1">
      <c r="H320" s="13"/>
    </row>
    <row r="321" s="12" customFormat="1" ht="21.75" customHeight="1">
      <c r="H321" s="13"/>
    </row>
    <row r="322" s="12" customFormat="1" ht="21.75" customHeight="1">
      <c r="H322" s="13"/>
    </row>
    <row r="323" s="12" customFormat="1" ht="21.75" customHeight="1">
      <c r="H323" s="13"/>
    </row>
    <row r="324" s="12" customFormat="1" ht="21.75" customHeight="1">
      <c r="H324" s="13"/>
    </row>
    <row r="325" s="12" customFormat="1" ht="21.75" customHeight="1">
      <c r="H325" s="13"/>
    </row>
    <row r="326" s="12" customFormat="1" ht="21.75" customHeight="1">
      <c r="H326" s="13"/>
    </row>
    <row r="327" s="12" customFormat="1" ht="21.75" customHeight="1">
      <c r="H327" s="13"/>
    </row>
    <row r="328" s="12" customFormat="1" ht="21.75" customHeight="1">
      <c r="H328" s="13"/>
    </row>
    <row r="329" s="12" customFormat="1" ht="21.75" customHeight="1">
      <c r="H329" s="13"/>
    </row>
    <row r="330" s="12" customFormat="1" ht="21.75" customHeight="1">
      <c r="H330" s="13"/>
    </row>
    <row r="331" s="12" customFormat="1" ht="21.75" customHeight="1">
      <c r="H331" s="13"/>
    </row>
    <row r="332" s="12" customFormat="1" ht="21.75" customHeight="1">
      <c r="H332" s="13"/>
    </row>
    <row r="333" s="12" customFormat="1" ht="21.75" customHeight="1">
      <c r="H333" s="13"/>
    </row>
    <row r="334" s="12" customFormat="1" ht="21.75" customHeight="1">
      <c r="H334" s="13"/>
    </row>
    <row r="335" s="12" customFormat="1" ht="21.75" customHeight="1">
      <c r="H335" s="13"/>
    </row>
    <row r="336" s="12" customFormat="1" ht="21.75" customHeight="1">
      <c r="H336" s="13"/>
    </row>
    <row r="337" s="12" customFormat="1" ht="21.75" customHeight="1">
      <c r="H337" s="13"/>
    </row>
    <row r="338" s="12" customFormat="1" ht="21.75" customHeight="1">
      <c r="H338" s="13"/>
    </row>
    <row r="339" s="12" customFormat="1" ht="21.75" customHeight="1">
      <c r="H339" s="13"/>
    </row>
    <row r="340" s="12" customFormat="1" ht="21.75" customHeight="1">
      <c r="H340" s="13"/>
    </row>
    <row r="341" s="12" customFormat="1" ht="21.75" customHeight="1">
      <c r="H341" s="13"/>
    </row>
    <row r="342" s="12" customFormat="1" ht="21.75" customHeight="1">
      <c r="H342" s="13"/>
    </row>
    <row r="343" s="12" customFormat="1" ht="21.75" customHeight="1">
      <c r="H343" s="13"/>
    </row>
    <row r="344" s="12" customFormat="1" ht="21.75" customHeight="1">
      <c r="H344" s="13"/>
    </row>
    <row r="345" s="12" customFormat="1" ht="21.75" customHeight="1">
      <c r="H345" s="13"/>
    </row>
    <row r="346" s="12" customFormat="1" ht="21.75" customHeight="1">
      <c r="H346" s="13"/>
    </row>
    <row r="347" s="12" customFormat="1" ht="21.75" customHeight="1">
      <c r="H347" s="13"/>
    </row>
    <row r="348" s="12" customFormat="1" ht="21.75" customHeight="1">
      <c r="H348" s="13"/>
    </row>
    <row r="349" s="12" customFormat="1" ht="21.75" customHeight="1">
      <c r="H349" s="13"/>
    </row>
    <row r="350" s="12" customFormat="1" ht="21.75" customHeight="1">
      <c r="H350" s="13"/>
    </row>
    <row r="351" s="12" customFormat="1" ht="21.75" customHeight="1">
      <c r="H351" s="13"/>
    </row>
    <row r="352" s="12" customFormat="1" ht="21.75" customHeight="1">
      <c r="H352" s="13"/>
    </row>
    <row r="353" s="12" customFormat="1" ht="21.75" customHeight="1">
      <c r="H353" s="13"/>
    </row>
    <row r="354" s="12" customFormat="1" ht="21.75" customHeight="1">
      <c r="H354" s="13"/>
    </row>
    <row r="355" s="12" customFormat="1" ht="21.75" customHeight="1">
      <c r="H355" s="13"/>
    </row>
    <row r="356" s="12" customFormat="1" ht="21.75" customHeight="1">
      <c r="H356" s="13"/>
    </row>
    <row r="357" s="12" customFormat="1" ht="21.75" customHeight="1">
      <c r="H357" s="13"/>
    </row>
    <row r="358" s="12" customFormat="1" ht="21.75" customHeight="1">
      <c r="H358" s="13"/>
    </row>
    <row r="359" s="12" customFormat="1" ht="21.75" customHeight="1">
      <c r="H359" s="13"/>
    </row>
    <row r="360" s="12" customFormat="1" ht="21.75" customHeight="1">
      <c r="H360" s="13"/>
    </row>
    <row r="361" s="12" customFormat="1" ht="21.75" customHeight="1">
      <c r="H361" s="13"/>
    </row>
    <row r="362" s="12" customFormat="1" ht="21.75" customHeight="1">
      <c r="H362" s="13"/>
    </row>
    <row r="363" s="12" customFormat="1" ht="21.75" customHeight="1">
      <c r="H363" s="13"/>
    </row>
    <row r="364" s="12" customFormat="1" ht="21.75" customHeight="1">
      <c r="H364" s="13"/>
    </row>
    <row r="365" s="12" customFormat="1" ht="21.75" customHeight="1">
      <c r="H365" s="13"/>
    </row>
    <row r="366" s="12" customFormat="1" ht="21.75" customHeight="1">
      <c r="H366" s="13"/>
    </row>
    <row r="367" s="12" customFormat="1" ht="21.75" customHeight="1">
      <c r="H367" s="13"/>
    </row>
    <row r="368" s="12" customFormat="1" ht="21.75" customHeight="1">
      <c r="H368" s="13"/>
    </row>
    <row r="369" s="12" customFormat="1" ht="21.75" customHeight="1">
      <c r="H369" s="13"/>
    </row>
    <row r="370" s="12" customFormat="1" ht="21.75" customHeight="1">
      <c r="H370" s="13"/>
    </row>
    <row r="371" s="12" customFormat="1" ht="21.75" customHeight="1">
      <c r="H371" s="13"/>
    </row>
    <row r="372" s="12" customFormat="1" ht="21.75" customHeight="1">
      <c r="H372" s="13"/>
    </row>
    <row r="373" s="12" customFormat="1" ht="21.75" customHeight="1">
      <c r="H373" s="13"/>
    </row>
    <row r="374" s="12" customFormat="1" ht="21.75" customHeight="1">
      <c r="H374" s="13"/>
    </row>
    <row r="375" s="12" customFormat="1" ht="21.75" customHeight="1">
      <c r="H375" s="13"/>
    </row>
    <row r="376" s="12" customFormat="1" ht="21.75" customHeight="1">
      <c r="H376" s="13"/>
    </row>
    <row r="377" s="12" customFormat="1" ht="21.75" customHeight="1">
      <c r="H377" s="13"/>
    </row>
    <row r="378" s="12" customFormat="1" ht="21.75" customHeight="1">
      <c r="H378" s="13"/>
    </row>
    <row r="379" s="12" customFormat="1" ht="21.75" customHeight="1">
      <c r="H379" s="13"/>
    </row>
    <row r="380" s="12" customFormat="1" ht="21.75" customHeight="1">
      <c r="H380" s="13"/>
    </row>
    <row r="381" s="12" customFormat="1" ht="21.75" customHeight="1">
      <c r="H381" s="13"/>
    </row>
    <row r="382" s="12" customFormat="1" ht="21.75" customHeight="1">
      <c r="H382" s="13"/>
    </row>
    <row r="383" s="12" customFormat="1" ht="21.75" customHeight="1">
      <c r="H383" s="13"/>
    </row>
    <row r="384" s="12" customFormat="1" ht="21.75" customHeight="1">
      <c r="H384" s="13"/>
    </row>
    <row r="385" s="12" customFormat="1" ht="21.75" customHeight="1">
      <c r="H385" s="13"/>
    </row>
    <row r="386" s="12" customFormat="1" ht="21.75" customHeight="1">
      <c r="H386" s="13"/>
    </row>
    <row r="387" s="12" customFormat="1" ht="21.75" customHeight="1">
      <c r="H387" s="13"/>
    </row>
    <row r="388" s="12" customFormat="1" ht="21.75" customHeight="1">
      <c r="H388" s="13"/>
    </row>
    <row r="389" s="12" customFormat="1" ht="21.75" customHeight="1">
      <c r="H389" s="13"/>
    </row>
    <row r="390" s="12" customFormat="1" ht="21.75" customHeight="1">
      <c r="H390" s="13"/>
    </row>
    <row r="391" s="12" customFormat="1" ht="21.75" customHeight="1">
      <c r="H391" s="13"/>
    </row>
    <row r="392" s="12" customFormat="1" ht="21.75" customHeight="1">
      <c r="H392" s="13"/>
    </row>
    <row r="393" s="12" customFormat="1" ht="21.75" customHeight="1">
      <c r="H393" s="13"/>
    </row>
    <row r="394" s="12" customFormat="1" ht="21.75" customHeight="1">
      <c r="H394" s="13"/>
    </row>
    <row r="395" s="12" customFormat="1" ht="21.75" customHeight="1">
      <c r="H395" s="13"/>
    </row>
    <row r="396" s="12" customFormat="1" ht="21.75" customHeight="1">
      <c r="H396" s="13"/>
    </row>
    <row r="397" s="12" customFormat="1" ht="21.75" customHeight="1">
      <c r="H397" s="13"/>
    </row>
    <row r="398" s="12" customFormat="1" ht="21.75" customHeight="1">
      <c r="H398" s="13"/>
    </row>
    <row r="399" s="12" customFormat="1" ht="21.75" customHeight="1">
      <c r="H399" s="13"/>
    </row>
    <row r="400" s="12" customFormat="1" ht="21.75" customHeight="1">
      <c r="H400" s="13"/>
    </row>
    <row r="401" s="12" customFormat="1" ht="21.75" customHeight="1">
      <c r="H401" s="13"/>
    </row>
    <row r="402" s="12" customFormat="1" ht="21.75" customHeight="1">
      <c r="H402" s="13"/>
    </row>
    <row r="403" s="12" customFormat="1" ht="21.75" customHeight="1">
      <c r="H403" s="13"/>
    </row>
    <row r="404" s="12" customFormat="1" ht="21.75" customHeight="1">
      <c r="H404" s="13"/>
    </row>
    <row r="405" s="12" customFormat="1" ht="21.75" customHeight="1">
      <c r="H405" s="13"/>
    </row>
    <row r="406" s="12" customFormat="1" ht="21.75" customHeight="1">
      <c r="H406" s="13"/>
    </row>
    <row r="407" s="12" customFormat="1" ht="21.75" customHeight="1">
      <c r="H407" s="13"/>
    </row>
    <row r="408" s="12" customFormat="1" ht="21.75" customHeight="1">
      <c r="H408" s="13"/>
    </row>
    <row r="409" s="12" customFormat="1" ht="21.75" customHeight="1">
      <c r="H409" s="13"/>
    </row>
    <row r="410" s="12" customFormat="1" ht="21.75" customHeight="1">
      <c r="H410" s="13"/>
    </row>
    <row r="411" s="12" customFormat="1" ht="21.75" customHeight="1">
      <c r="H411" s="13"/>
    </row>
    <row r="412" s="12" customFormat="1" ht="21.75" customHeight="1">
      <c r="H412" s="13"/>
    </row>
    <row r="413" s="12" customFormat="1" ht="21.75" customHeight="1">
      <c r="H413" s="13"/>
    </row>
    <row r="414" s="12" customFormat="1" ht="21.75" customHeight="1">
      <c r="H414" s="13"/>
    </row>
    <row r="415" s="12" customFormat="1" ht="21.75" customHeight="1">
      <c r="H415" s="13"/>
    </row>
    <row r="416" s="12" customFormat="1" ht="21.75" customHeight="1">
      <c r="H416" s="13"/>
    </row>
    <row r="417" s="12" customFormat="1" ht="21.75" customHeight="1">
      <c r="H417" s="13"/>
    </row>
    <row r="418" s="12" customFormat="1" ht="21.75" customHeight="1">
      <c r="H418" s="13"/>
    </row>
    <row r="419" s="12" customFormat="1" ht="21.75" customHeight="1">
      <c r="H419" s="13"/>
    </row>
    <row r="420" s="12" customFormat="1" ht="21.75" customHeight="1">
      <c r="H420" s="13"/>
    </row>
    <row r="421" s="12" customFormat="1" ht="21.75" customHeight="1">
      <c r="H421" s="13"/>
    </row>
    <row r="422" s="12" customFormat="1" ht="21.75" customHeight="1">
      <c r="H422" s="13"/>
    </row>
    <row r="423" s="12" customFormat="1" ht="21.75" customHeight="1">
      <c r="H423" s="13"/>
    </row>
    <row r="424" s="12" customFormat="1" ht="21.75" customHeight="1">
      <c r="H424" s="13"/>
    </row>
    <row r="425" s="12" customFormat="1" ht="21.75" customHeight="1">
      <c r="H425" s="13"/>
    </row>
    <row r="426" s="12" customFormat="1" ht="21.75" customHeight="1">
      <c r="H426" s="13"/>
    </row>
    <row r="427" s="12" customFormat="1" ht="21.75" customHeight="1">
      <c r="H427" s="13"/>
    </row>
    <row r="428" s="12" customFormat="1" ht="21.75" customHeight="1">
      <c r="H428" s="13"/>
    </row>
    <row r="429" s="12" customFormat="1" ht="21.75" customHeight="1">
      <c r="H429" s="13"/>
    </row>
    <row r="430" s="12" customFormat="1" ht="21.75" customHeight="1">
      <c r="H430" s="13"/>
    </row>
    <row r="431" s="12" customFormat="1" ht="21.75" customHeight="1">
      <c r="H431" s="13"/>
    </row>
    <row r="432" s="12" customFormat="1" ht="21.75" customHeight="1">
      <c r="H432" s="13"/>
    </row>
    <row r="433" s="12" customFormat="1" ht="21.75" customHeight="1">
      <c r="H433" s="13"/>
    </row>
    <row r="434" s="12" customFormat="1" ht="21.75" customHeight="1">
      <c r="H434" s="13"/>
    </row>
    <row r="435" s="12" customFormat="1" ht="21.75" customHeight="1">
      <c r="H435" s="13"/>
    </row>
    <row r="436" s="12" customFormat="1" ht="21.75" customHeight="1">
      <c r="H436" s="13"/>
    </row>
    <row r="437" s="12" customFormat="1" ht="21.75" customHeight="1">
      <c r="H437" s="13"/>
    </row>
    <row r="438" s="12" customFormat="1" ht="21.75" customHeight="1">
      <c r="H438" s="13"/>
    </row>
    <row r="439" s="12" customFormat="1" ht="21.75" customHeight="1">
      <c r="H439" s="13"/>
    </row>
    <row r="440" s="12" customFormat="1" ht="21.75" customHeight="1">
      <c r="H440" s="13"/>
    </row>
    <row r="441" s="12" customFormat="1" ht="21.75" customHeight="1">
      <c r="H441" s="13"/>
    </row>
    <row r="442" s="12" customFormat="1" ht="21.75" customHeight="1">
      <c r="H442" s="13"/>
    </row>
    <row r="443" s="12" customFormat="1" ht="21.75" customHeight="1">
      <c r="H443" s="13"/>
    </row>
    <row r="444" s="12" customFormat="1" ht="21.75" customHeight="1">
      <c r="H444" s="13"/>
    </row>
    <row r="445" s="12" customFormat="1" ht="21.75" customHeight="1">
      <c r="H445" s="13"/>
    </row>
    <row r="446" s="12" customFormat="1" ht="21.75" customHeight="1">
      <c r="H446" s="13"/>
    </row>
    <row r="447" s="12" customFormat="1" ht="21.75" customHeight="1">
      <c r="H447" s="13"/>
    </row>
    <row r="448" s="12" customFormat="1" ht="21.75" customHeight="1">
      <c r="H448" s="13"/>
    </row>
    <row r="449" s="12" customFormat="1" ht="21.75" customHeight="1">
      <c r="H449" s="13"/>
    </row>
    <row r="450" s="12" customFormat="1" ht="21.75" customHeight="1">
      <c r="H450" s="13"/>
    </row>
    <row r="451" s="12" customFormat="1" ht="21.75" customHeight="1">
      <c r="H451" s="13"/>
    </row>
    <row r="452" s="12" customFormat="1" ht="21.75" customHeight="1">
      <c r="H452" s="13"/>
    </row>
    <row r="453" s="12" customFormat="1" ht="21.75" customHeight="1">
      <c r="H453" s="13"/>
    </row>
    <row r="454" s="12" customFormat="1" ht="21.75" customHeight="1">
      <c r="H454" s="13"/>
    </row>
    <row r="455" s="12" customFormat="1" ht="21.75" customHeight="1">
      <c r="H455" s="13"/>
    </row>
    <row r="456" s="12" customFormat="1" ht="21.75" customHeight="1">
      <c r="H456" s="13"/>
    </row>
    <row r="457" s="12" customFormat="1" ht="21.75" customHeight="1">
      <c r="H457" s="13"/>
    </row>
    <row r="458" s="12" customFormat="1" ht="21.75" customHeight="1">
      <c r="H458" s="13"/>
    </row>
    <row r="459" s="12" customFormat="1" ht="21.75" customHeight="1">
      <c r="H459" s="13"/>
    </row>
    <row r="460" s="12" customFormat="1" ht="21.75" customHeight="1">
      <c r="H460" s="13"/>
    </row>
    <row r="461" s="12" customFormat="1" ht="21.75" customHeight="1">
      <c r="H461" s="13"/>
    </row>
    <row r="462" s="12" customFormat="1" ht="21.75" customHeight="1">
      <c r="H462" s="13"/>
    </row>
    <row r="463" s="12" customFormat="1" ht="21.75" customHeight="1">
      <c r="H463" s="13"/>
    </row>
    <row r="464" s="12" customFormat="1" ht="21.75" customHeight="1">
      <c r="H464" s="13"/>
    </row>
    <row r="465" s="12" customFormat="1" ht="21.75" customHeight="1">
      <c r="H465" s="13"/>
    </row>
    <row r="466" s="12" customFormat="1" ht="21.75" customHeight="1">
      <c r="H466" s="13"/>
    </row>
    <row r="467" s="12" customFormat="1" ht="21.75" customHeight="1">
      <c r="H467" s="13"/>
    </row>
    <row r="468" s="12" customFormat="1" ht="21.75" customHeight="1">
      <c r="H468" s="13"/>
    </row>
    <row r="469" s="12" customFormat="1" ht="21.75" customHeight="1">
      <c r="H469" s="13"/>
    </row>
    <row r="470" s="12" customFormat="1" ht="21.75" customHeight="1">
      <c r="H470" s="13"/>
    </row>
    <row r="471" s="12" customFormat="1" ht="21.75" customHeight="1">
      <c r="H471" s="13"/>
    </row>
    <row r="472" s="12" customFormat="1" ht="21.75" customHeight="1">
      <c r="H472" s="13"/>
    </row>
    <row r="473" s="12" customFormat="1" ht="21.75" customHeight="1">
      <c r="H473" s="13"/>
    </row>
    <row r="474" s="12" customFormat="1" ht="21.75" customHeight="1">
      <c r="H474" s="13"/>
    </row>
    <row r="475" s="12" customFormat="1" ht="21.75" customHeight="1">
      <c r="H475" s="13"/>
    </row>
    <row r="476" s="12" customFormat="1" ht="21.75" customHeight="1">
      <c r="H476" s="13"/>
    </row>
    <row r="477" s="12" customFormat="1" ht="21.75" customHeight="1">
      <c r="H477" s="13"/>
    </row>
    <row r="478" s="12" customFormat="1" ht="21.75" customHeight="1">
      <c r="H478" s="13"/>
    </row>
    <row r="479" s="12" customFormat="1" ht="21.75" customHeight="1">
      <c r="H479" s="13"/>
    </row>
    <row r="480" s="12" customFormat="1" ht="21.75" customHeight="1">
      <c r="H480" s="13"/>
    </row>
    <row r="481" s="12" customFormat="1" ht="21.75" customHeight="1">
      <c r="H481" s="13"/>
    </row>
    <row r="482" s="12" customFormat="1" ht="21.75" customHeight="1">
      <c r="H482" s="13"/>
    </row>
    <row r="483" s="12" customFormat="1" ht="21.75" customHeight="1">
      <c r="H483" s="13"/>
    </row>
    <row r="484" s="12" customFormat="1" ht="21.75" customHeight="1">
      <c r="H484" s="13"/>
    </row>
    <row r="485" s="12" customFormat="1" ht="21.75" customHeight="1">
      <c r="H485" s="13"/>
    </row>
    <row r="486" s="12" customFormat="1" ht="21.75" customHeight="1">
      <c r="H486" s="13"/>
    </row>
    <row r="487" s="12" customFormat="1" ht="21.75" customHeight="1">
      <c r="H487" s="13"/>
    </row>
    <row r="488" s="12" customFormat="1" ht="21.75" customHeight="1">
      <c r="H488" s="13"/>
    </row>
    <row r="489" s="12" customFormat="1" ht="21.75" customHeight="1">
      <c r="H489" s="13"/>
    </row>
    <row r="490" s="12" customFormat="1" ht="21.75" customHeight="1">
      <c r="H490" s="13"/>
    </row>
    <row r="491" s="12" customFormat="1" ht="21.75" customHeight="1">
      <c r="H491" s="13"/>
    </row>
    <row r="492" s="12" customFormat="1" ht="21.75" customHeight="1">
      <c r="H492" s="13"/>
    </row>
    <row r="493" s="12" customFormat="1" ht="21.75" customHeight="1">
      <c r="H493" s="13"/>
    </row>
    <row r="494" s="12" customFormat="1" ht="21.75" customHeight="1">
      <c r="H494" s="13"/>
    </row>
    <row r="495" s="12" customFormat="1" ht="21.75" customHeight="1">
      <c r="H495" s="13"/>
    </row>
    <row r="496" s="12" customFormat="1" ht="21.75" customHeight="1">
      <c r="H496" s="13"/>
    </row>
    <row r="497" s="12" customFormat="1" ht="21.75" customHeight="1">
      <c r="H497" s="13"/>
    </row>
    <row r="498" s="12" customFormat="1" ht="21.75" customHeight="1">
      <c r="H498" s="13"/>
    </row>
    <row r="499" s="12" customFormat="1" ht="21.75" customHeight="1">
      <c r="H499" s="13"/>
    </row>
    <row r="500" s="12" customFormat="1" ht="21.75" customHeight="1">
      <c r="H500" s="13"/>
    </row>
    <row r="501" s="12" customFormat="1" ht="21.75" customHeight="1">
      <c r="H501" s="13"/>
    </row>
    <row r="502" s="12" customFormat="1" ht="21.75" customHeight="1">
      <c r="H502" s="13"/>
    </row>
    <row r="503" s="12" customFormat="1" ht="21.75" customHeight="1">
      <c r="H503" s="13"/>
    </row>
    <row r="504" s="12" customFormat="1" ht="21.75" customHeight="1">
      <c r="H504" s="13"/>
    </row>
    <row r="505" s="12" customFormat="1" ht="21.75" customHeight="1">
      <c r="H505" s="13"/>
    </row>
    <row r="506" s="12" customFormat="1" ht="21.75" customHeight="1">
      <c r="H506" s="13"/>
    </row>
    <row r="507" s="12" customFormat="1" ht="21.75" customHeight="1">
      <c r="H507" s="13"/>
    </row>
    <row r="508" s="12" customFormat="1" ht="21.75" customHeight="1">
      <c r="H508" s="13"/>
    </row>
    <row r="509" s="12" customFormat="1" ht="21.75" customHeight="1">
      <c r="H509" s="13"/>
    </row>
    <row r="510" s="12" customFormat="1" ht="21.75" customHeight="1">
      <c r="H510" s="13"/>
    </row>
    <row r="511" s="12" customFormat="1" ht="21.75" customHeight="1">
      <c r="H511" s="13"/>
    </row>
    <row r="512" s="12" customFormat="1" ht="21.75" customHeight="1">
      <c r="H512" s="13"/>
    </row>
    <row r="513" s="12" customFormat="1" ht="21.75" customHeight="1">
      <c r="H513" s="13"/>
    </row>
    <row r="514" s="12" customFormat="1" ht="21.75" customHeight="1">
      <c r="H514" s="13"/>
    </row>
  </sheetData>
  <sheetProtection/>
  <mergeCells count="3">
    <mergeCell ref="A1:I1"/>
    <mergeCell ref="A2:I2"/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BGConstructions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user135</dc:creator>
  <cp:keywords/>
  <dc:description/>
  <cp:lastModifiedBy>us</cp:lastModifiedBy>
  <cp:lastPrinted>2006-09-01T19:10:39Z</cp:lastPrinted>
  <dcterms:created xsi:type="dcterms:W3CDTF">2006-08-08T10:14:08Z</dcterms:created>
  <dcterms:modified xsi:type="dcterms:W3CDTF">2012-05-16T12:34:05Z</dcterms:modified>
  <cp:category/>
  <cp:version/>
  <cp:contentType/>
  <cp:contentStatus/>
</cp:coreProperties>
</file>