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4" i="1" l="1"/>
  <c r="D53" i="1"/>
  <c r="D52" i="1"/>
  <c r="D50" i="1"/>
  <c r="D49" i="1"/>
  <c r="D48" i="1"/>
  <c r="D47" i="1"/>
  <c r="D46" i="1"/>
  <c r="D42" i="1"/>
  <c r="D41" i="1"/>
  <c r="D40" i="1"/>
  <c r="D36" i="1"/>
  <c r="D35" i="1"/>
  <c r="D34" i="1"/>
  <c r="D32" i="1"/>
  <c r="D31" i="1"/>
  <c r="D30" i="1"/>
  <c r="D25" i="1"/>
  <c r="D24" i="1"/>
  <c r="D23" i="1"/>
  <c r="D22" i="1"/>
  <c r="D18" i="1"/>
  <c r="D17" i="1"/>
  <c r="D16" i="1"/>
  <c r="D13" i="1"/>
  <c r="D12" i="1"/>
  <c r="D11" i="1"/>
  <c r="D10" i="1"/>
  <c r="D9" i="1"/>
  <c r="D8" i="1"/>
  <c r="D7" i="1"/>
  <c r="D6" i="1"/>
  <c r="D4" i="1"/>
</calcChain>
</file>

<file path=xl/sharedStrings.xml><?xml version="1.0" encoding="utf-8"?>
<sst xmlns="http://schemas.openxmlformats.org/spreadsheetml/2006/main" count="84" uniqueCount="59">
  <si>
    <t>Oxygen apartments
ценови лист</t>
  </si>
  <si>
    <t>А1</t>
  </si>
  <si>
    <t>етаж</t>
  </si>
  <si>
    <t>имот</t>
  </si>
  <si>
    <t>м2</t>
  </si>
  <si>
    <t>цена</t>
  </si>
  <si>
    <t>етаж 1</t>
  </si>
  <si>
    <t>ап  А1</t>
  </si>
  <si>
    <t>ап  А2</t>
  </si>
  <si>
    <t>офис Електра</t>
  </si>
  <si>
    <t>ап  А3</t>
  </si>
  <si>
    <t>ап  А4</t>
  </si>
  <si>
    <t>етаж 2</t>
  </si>
  <si>
    <t>ап  А5</t>
  </si>
  <si>
    <t>ап  А6</t>
  </si>
  <si>
    <t>ап  А7</t>
  </si>
  <si>
    <t>ап  А8</t>
  </si>
  <si>
    <t>етаж 3</t>
  </si>
  <si>
    <t>ап  А9</t>
  </si>
  <si>
    <t>ап  А10</t>
  </si>
  <si>
    <t>ап  А11</t>
  </si>
  <si>
    <t>продаден</t>
  </si>
  <si>
    <t>ап  А12</t>
  </si>
  <si>
    <t>етаж 4</t>
  </si>
  <si>
    <t>ап  А13</t>
  </si>
  <si>
    <t>ап  А14</t>
  </si>
  <si>
    <t>ап  А15</t>
  </si>
  <si>
    <t>А2</t>
  </si>
  <si>
    <t>ап  А16</t>
  </si>
  <si>
    <t>ап  А17</t>
  </si>
  <si>
    <t>ап  А18</t>
  </si>
  <si>
    <t>ап  А19</t>
  </si>
  <si>
    <t>ап  А20</t>
  </si>
  <si>
    <t>ап  А21</t>
  </si>
  <si>
    <t>ап  А22</t>
  </si>
  <si>
    <t>ап  А23</t>
  </si>
  <si>
    <t>ап  А24</t>
  </si>
  <si>
    <t>ап  А25</t>
  </si>
  <si>
    <t>ап  А26</t>
  </si>
  <si>
    <t>ап  А27</t>
  </si>
  <si>
    <t>ап  А28</t>
  </si>
  <si>
    <t>ап  А29</t>
  </si>
  <si>
    <t>ап  А30</t>
  </si>
  <si>
    <t>А3</t>
  </si>
  <si>
    <t>ап  А31</t>
  </si>
  <si>
    <t>ап  А32</t>
  </si>
  <si>
    <t>ап  А33</t>
  </si>
  <si>
    <t>ап  А34</t>
  </si>
  <si>
    <t>ап  А35</t>
  </si>
  <si>
    <t>ап  А36</t>
  </si>
  <si>
    <t>ап  А37</t>
  </si>
  <si>
    <t>ап  А38</t>
  </si>
  <si>
    <t>ап  А39</t>
  </si>
  <si>
    <t>ап  А40</t>
  </si>
  <si>
    <t>ап  А41</t>
  </si>
  <si>
    <t>ап  А42</t>
  </si>
  <si>
    <t>ап  А43</t>
  </si>
  <si>
    <t>ап  А44</t>
  </si>
  <si>
    <t>ап  А45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</si>
</sst>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G3" sqref="G3"/>
    </sheetView>
  </sheetViews>
  <sheetFormatPr defaultRowHeight="15" x14ac:dyDescent="0.25"/>
  <cols>
    <col min="4" max="4" width="14.140625" customWidth="1"/>
  </cols>
  <sheetData>
    <row r="1" spans="1:6" ht="42" customHeight="1" thickBot="1" x14ac:dyDescent="0.3">
      <c r="A1" s="1" t="s">
        <v>0</v>
      </c>
      <c r="B1" s="2"/>
      <c r="C1" s="2"/>
      <c r="D1" s="2"/>
    </row>
    <row r="2" spans="1:6" s="7" customFormat="1" ht="12" customHeight="1" x14ac:dyDescent="0.2">
      <c r="A2" s="3" t="s">
        <v>1</v>
      </c>
      <c r="B2" s="4"/>
      <c r="C2" s="4"/>
      <c r="D2" s="5"/>
      <c r="E2" s="6"/>
    </row>
    <row r="3" spans="1:6" s="7" customFormat="1" ht="12" customHeight="1" x14ac:dyDescent="0.2">
      <c r="A3" s="8" t="s">
        <v>2</v>
      </c>
      <c r="B3" s="9" t="s">
        <v>3</v>
      </c>
      <c r="C3" s="10" t="s">
        <v>4</v>
      </c>
      <c r="D3" s="11" t="s">
        <v>5</v>
      </c>
      <c r="E3" s="6"/>
    </row>
    <row r="4" spans="1:6" s="7" customFormat="1" ht="12" customHeight="1" x14ac:dyDescent="0.2">
      <c r="A4" s="12" t="s">
        <v>6</v>
      </c>
      <c r="B4" s="13" t="s">
        <v>7</v>
      </c>
      <c r="C4" s="14">
        <v>71.92</v>
      </c>
      <c r="D4" s="15">
        <f>AVERAGE(C4*E4)</f>
        <v>57536</v>
      </c>
      <c r="E4" s="6">
        <v>800</v>
      </c>
    </row>
    <row r="5" spans="1:6" s="7" customFormat="1" ht="12" customHeight="1" x14ac:dyDescent="0.2">
      <c r="A5" s="16"/>
      <c r="B5" s="17" t="s">
        <v>8</v>
      </c>
      <c r="C5" s="18">
        <v>43.13</v>
      </c>
      <c r="D5" s="19"/>
      <c r="E5" s="6"/>
      <c r="F5" s="7" t="s">
        <v>9</v>
      </c>
    </row>
    <row r="6" spans="1:6" s="7" customFormat="1" ht="12" customHeight="1" x14ac:dyDescent="0.2">
      <c r="A6" s="16"/>
      <c r="B6" s="13" t="s">
        <v>10</v>
      </c>
      <c r="C6" s="14">
        <v>43.05</v>
      </c>
      <c r="D6" s="15">
        <f>AVERAGE(C6*E4)</f>
        <v>34440</v>
      </c>
      <c r="E6" s="6"/>
    </row>
    <row r="7" spans="1:6" s="7" customFormat="1" ht="12" customHeight="1" thickBot="1" x14ac:dyDescent="0.25">
      <c r="A7" s="20"/>
      <c r="B7" s="21" t="s">
        <v>11</v>
      </c>
      <c r="C7" s="22">
        <v>70.099999999999994</v>
      </c>
      <c r="D7" s="23">
        <f>AVERAGE(C7*E4)</f>
        <v>56079.999999999993</v>
      </c>
      <c r="E7" s="6"/>
    </row>
    <row r="8" spans="1:6" s="7" customFormat="1" ht="12" customHeight="1" x14ac:dyDescent="0.2">
      <c r="A8" s="24" t="s">
        <v>12</v>
      </c>
      <c r="B8" s="25" t="s">
        <v>13</v>
      </c>
      <c r="C8" s="26">
        <v>73.38</v>
      </c>
      <c r="D8" s="27">
        <f>AVERAGE(C8*E8)</f>
        <v>62372.999999999993</v>
      </c>
      <c r="E8" s="6">
        <v>850</v>
      </c>
    </row>
    <row r="9" spans="1:6" s="7" customFormat="1" ht="12" customHeight="1" x14ac:dyDescent="0.2">
      <c r="A9" s="16"/>
      <c r="B9" s="13" t="s">
        <v>14</v>
      </c>
      <c r="C9" s="14">
        <v>43.65</v>
      </c>
      <c r="D9" s="15">
        <f>AVERAGE(C9*E8)</f>
        <v>37102.5</v>
      </c>
      <c r="E9" s="6"/>
    </row>
    <row r="10" spans="1:6" s="7" customFormat="1" ht="12" customHeight="1" x14ac:dyDescent="0.2">
      <c r="A10" s="16"/>
      <c r="B10" s="13" t="s">
        <v>15</v>
      </c>
      <c r="C10" s="14">
        <v>44.13</v>
      </c>
      <c r="D10" s="15">
        <f>AVERAGE(C10*E8)</f>
        <v>37510.5</v>
      </c>
      <c r="E10" s="6"/>
    </row>
    <row r="11" spans="1:6" s="7" customFormat="1" ht="12" customHeight="1" thickBot="1" x14ac:dyDescent="0.25">
      <c r="A11" s="20"/>
      <c r="B11" s="28" t="s">
        <v>16</v>
      </c>
      <c r="C11" s="29">
        <v>81.13</v>
      </c>
      <c r="D11" s="30">
        <f>AVERAGE(C11*E8)</f>
        <v>68960.5</v>
      </c>
      <c r="E11" s="6"/>
    </row>
    <row r="12" spans="1:6" s="7" customFormat="1" ht="12" customHeight="1" x14ac:dyDescent="0.2">
      <c r="A12" s="24" t="s">
        <v>17</v>
      </c>
      <c r="B12" s="25" t="s">
        <v>18</v>
      </c>
      <c r="C12" s="26">
        <v>73.38</v>
      </c>
      <c r="D12" s="27">
        <f>AVERAGE(C12*E12)</f>
        <v>66042</v>
      </c>
      <c r="E12" s="6">
        <v>900</v>
      </c>
    </row>
    <row r="13" spans="1:6" s="7" customFormat="1" ht="12" customHeight="1" x14ac:dyDescent="0.2">
      <c r="A13" s="16"/>
      <c r="B13" s="13" t="s">
        <v>19</v>
      </c>
      <c r="C13" s="14">
        <v>43.65</v>
      </c>
      <c r="D13" s="15">
        <f>AVERAGE(C13*E12)</f>
        <v>39285</v>
      </c>
      <c r="E13" s="6"/>
    </row>
    <row r="14" spans="1:6" s="7" customFormat="1" ht="12" customHeight="1" x14ac:dyDescent="0.2">
      <c r="A14" s="16"/>
      <c r="B14" s="31" t="s">
        <v>20</v>
      </c>
      <c r="C14" s="32">
        <v>44.13</v>
      </c>
      <c r="D14" s="33"/>
      <c r="E14" s="6"/>
      <c r="F14" s="7" t="s">
        <v>21</v>
      </c>
    </row>
    <row r="15" spans="1:6" s="7" customFormat="1" ht="12" customHeight="1" thickBot="1" x14ac:dyDescent="0.25">
      <c r="A15" s="20"/>
      <c r="B15" s="34" t="s">
        <v>22</v>
      </c>
      <c r="C15" s="35">
        <v>81.13</v>
      </c>
      <c r="D15" s="36"/>
      <c r="E15" s="6"/>
      <c r="F15" s="7" t="s">
        <v>21</v>
      </c>
    </row>
    <row r="16" spans="1:6" s="7" customFormat="1" ht="12" customHeight="1" x14ac:dyDescent="0.2">
      <c r="A16" s="24" t="s">
        <v>23</v>
      </c>
      <c r="B16" s="37" t="s">
        <v>24</v>
      </c>
      <c r="C16" s="38">
        <v>91.06</v>
      </c>
      <c r="D16" s="39">
        <f>AVERAGE(C16*E16)</f>
        <v>86507</v>
      </c>
      <c r="E16" s="6">
        <v>950</v>
      </c>
    </row>
    <row r="17" spans="1:6" s="7" customFormat="1" ht="12" customHeight="1" x14ac:dyDescent="0.2">
      <c r="A17" s="16"/>
      <c r="B17" s="40" t="s">
        <v>25</v>
      </c>
      <c r="C17" s="41">
        <v>49.54</v>
      </c>
      <c r="D17" s="42">
        <f>AVERAGE(C17*E16)</f>
        <v>47063</v>
      </c>
      <c r="E17" s="6"/>
    </row>
    <row r="18" spans="1:6" s="7" customFormat="1" ht="12" customHeight="1" thickBot="1" x14ac:dyDescent="0.25">
      <c r="A18" s="20"/>
      <c r="B18" s="43" t="s">
        <v>26</v>
      </c>
      <c r="C18" s="44">
        <v>99.65</v>
      </c>
      <c r="D18" s="45">
        <f>AVERAGE(C18*E16)</f>
        <v>94667.5</v>
      </c>
      <c r="E18" s="6"/>
    </row>
    <row r="19" spans="1:6" s="7" customFormat="1" ht="12" customHeight="1" thickBot="1" x14ac:dyDescent="0.25">
      <c r="A19" s="46"/>
      <c r="B19" s="47"/>
      <c r="C19" s="48"/>
      <c r="D19" s="49"/>
      <c r="E19" s="6"/>
    </row>
    <row r="20" spans="1:6" s="6" customFormat="1" ht="12" customHeight="1" x14ac:dyDescent="0.2">
      <c r="A20" s="3" t="s">
        <v>27</v>
      </c>
      <c r="B20" s="4"/>
      <c r="C20" s="4"/>
      <c r="D20" s="5"/>
    </row>
    <row r="21" spans="1:6" s="6" customFormat="1" ht="12" customHeight="1" x14ac:dyDescent="0.2">
      <c r="A21" s="8" t="s">
        <v>2</v>
      </c>
      <c r="B21" s="9" t="s">
        <v>3</v>
      </c>
      <c r="C21" s="10" t="s">
        <v>4</v>
      </c>
      <c r="D21" s="11" t="s">
        <v>5</v>
      </c>
    </row>
    <row r="22" spans="1:6" s="6" customFormat="1" ht="12" customHeight="1" x14ac:dyDescent="0.2">
      <c r="A22" s="12" t="s">
        <v>6</v>
      </c>
      <c r="B22" s="13" t="s">
        <v>28</v>
      </c>
      <c r="C22" s="50">
        <v>71.5</v>
      </c>
      <c r="D22" s="15">
        <f>AVERAGE(C22*E22)</f>
        <v>57200</v>
      </c>
      <c r="E22" s="6">
        <v>800</v>
      </c>
    </row>
    <row r="23" spans="1:6" s="6" customFormat="1" ht="12" customHeight="1" x14ac:dyDescent="0.2">
      <c r="A23" s="16"/>
      <c r="B23" s="13" t="s">
        <v>29</v>
      </c>
      <c r="C23" s="50">
        <v>43.37</v>
      </c>
      <c r="D23" s="15">
        <f>AVERAGE(C23*E22)</f>
        <v>34696</v>
      </c>
    </row>
    <row r="24" spans="1:6" s="6" customFormat="1" ht="12" customHeight="1" x14ac:dyDescent="0.2">
      <c r="A24" s="16"/>
      <c r="B24" s="13" t="s">
        <v>30</v>
      </c>
      <c r="C24" s="50">
        <v>43.29</v>
      </c>
      <c r="D24" s="15">
        <f>AVERAGE(C24*E22)</f>
        <v>34632</v>
      </c>
    </row>
    <row r="25" spans="1:6" s="6" customFormat="1" ht="12" customHeight="1" thickBot="1" x14ac:dyDescent="0.25">
      <c r="A25" s="20"/>
      <c r="B25" s="21" t="s">
        <v>31</v>
      </c>
      <c r="C25" s="22">
        <v>70.47</v>
      </c>
      <c r="D25" s="15">
        <f>AVERAGE(C25*E22)</f>
        <v>56376</v>
      </c>
    </row>
    <row r="26" spans="1:6" s="6" customFormat="1" ht="12" customHeight="1" x14ac:dyDescent="0.2">
      <c r="A26" s="24" t="s">
        <v>12</v>
      </c>
      <c r="B26" s="51" t="s">
        <v>32</v>
      </c>
      <c r="C26" s="52">
        <v>72.98</v>
      </c>
      <c r="D26" s="33"/>
      <c r="E26" s="6">
        <v>850</v>
      </c>
      <c r="F26" s="7" t="s">
        <v>21</v>
      </c>
    </row>
    <row r="27" spans="1:6" s="6" customFormat="1" ht="12" customHeight="1" x14ac:dyDescent="0.2">
      <c r="A27" s="16"/>
      <c r="B27" s="31" t="s">
        <v>33</v>
      </c>
      <c r="C27" s="53">
        <v>43.9</v>
      </c>
      <c r="D27" s="33"/>
      <c r="F27" s="7" t="s">
        <v>21</v>
      </c>
    </row>
    <row r="28" spans="1:6" s="6" customFormat="1" ht="12" customHeight="1" x14ac:dyDescent="0.2">
      <c r="A28" s="16"/>
      <c r="B28" s="31" t="s">
        <v>34</v>
      </c>
      <c r="C28" s="53">
        <v>44.39</v>
      </c>
      <c r="D28" s="33"/>
      <c r="F28" s="7" t="s">
        <v>21</v>
      </c>
    </row>
    <row r="29" spans="1:6" s="6" customFormat="1" ht="12" customHeight="1" thickBot="1" x14ac:dyDescent="0.25">
      <c r="A29" s="20"/>
      <c r="B29" s="34" t="s">
        <v>35</v>
      </c>
      <c r="C29" s="54">
        <v>81.59</v>
      </c>
      <c r="D29" s="33"/>
      <c r="F29" s="7" t="s">
        <v>21</v>
      </c>
    </row>
    <row r="30" spans="1:6" s="6" customFormat="1" ht="12" customHeight="1" x14ac:dyDescent="0.2">
      <c r="A30" s="24" t="s">
        <v>17</v>
      </c>
      <c r="B30" s="25" t="s">
        <v>36</v>
      </c>
      <c r="C30" s="55">
        <v>72.98</v>
      </c>
      <c r="D30" s="15">
        <f>AVERAGE(C30*E30)</f>
        <v>65682</v>
      </c>
      <c r="E30" s="6">
        <v>900</v>
      </c>
    </row>
    <row r="31" spans="1:6" s="6" customFormat="1" ht="12" customHeight="1" x14ac:dyDescent="0.2">
      <c r="A31" s="16"/>
      <c r="B31" s="13" t="s">
        <v>37</v>
      </c>
      <c r="C31" s="50">
        <v>43.9</v>
      </c>
      <c r="D31" s="15">
        <f>AVERAGE(C31*E30)</f>
        <v>39510</v>
      </c>
    </row>
    <row r="32" spans="1:6" s="6" customFormat="1" ht="12" customHeight="1" x14ac:dyDescent="0.2">
      <c r="A32" s="16"/>
      <c r="B32" s="13" t="s">
        <v>38</v>
      </c>
      <c r="C32" s="50">
        <v>44.39</v>
      </c>
      <c r="D32" s="15">
        <f>AVERAGE(C32*E30)</f>
        <v>39951</v>
      </c>
    </row>
    <row r="33" spans="1:6" s="6" customFormat="1" ht="12" customHeight="1" thickBot="1" x14ac:dyDescent="0.25">
      <c r="A33" s="20"/>
      <c r="B33" s="34" t="s">
        <v>39</v>
      </c>
      <c r="C33" s="54">
        <v>81.59</v>
      </c>
      <c r="D33" s="33"/>
      <c r="F33" s="7" t="s">
        <v>21</v>
      </c>
    </row>
    <row r="34" spans="1:6" s="6" customFormat="1" ht="12" customHeight="1" x14ac:dyDescent="0.2">
      <c r="A34" s="24" t="s">
        <v>23</v>
      </c>
      <c r="B34" s="56" t="s">
        <v>40</v>
      </c>
      <c r="C34" s="57">
        <v>70.22</v>
      </c>
      <c r="D34" s="58">
        <f>AVERAGE(C34*E34)</f>
        <v>66709</v>
      </c>
      <c r="E34" s="6">
        <v>950</v>
      </c>
    </row>
    <row r="35" spans="1:6" s="6" customFormat="1" ht="12" customHeight="1" x14ac:dyDescent="0.2">
      <c r="A35" s="16"/>
      <c r="B35" s="59" t="s">
        <v>41</v>
      </c>
      <c r="C35" s="60">
        <v>67.5</v>
      </c>
      <c r="D35" s="58">
        <f>AVERAGE(C35*E34)</f>
        <v>64125</v>
      </c>
    </row>
    <row r="36" spans="1:6" s="6" customFormat="1" ht="12" customHeight="1" thickBot="1" x14ac:dyDescent="0.25">
      <c r="A36" s="20"/>
      <c r="B36" s="28" t="s">
        <v>42</v>
      </c>
      <c r="C36" s="61">
        <v>100.12</v>
      </c>
      <c r="D36" s="58">
        <f>AVERAGE(C36*E34)</f>
        <v>95114</v>
      </c>
      <c r="F36" s="7"/>
    </row>
    <row r="37" spans="1:6" s="6" customFormat="1" ht="12" customHeight="1" thickBot="1" x14ac:dyDescent="0.25">
      <c r="A37" s="46"/>
      <c r="B37" s="47"/>
      <c r="C37" s="62"/>
      <c r="D37" s="49"/>
    </row>
    <row r="38" spans="1:6" s="6" customFormat="1" ht="12" customHeight="1" x14ac:dyDescent="0.2">
      <c r="A38" s="63" t="s">
        <v>43</v>
      </c>
      <c r="B38" s="64"/>
      <c r="C38" s="64"/>
      <c r="D38" s="65"/>
    </row>
    <row r="39" spans="1:6" s="6" customFormat="1" ht="12" customHeight="1" x14ac:dyDescent="0.2">
      <c r="A39" s="8" t="s">
        <v>2</v>
      </c>
      <c r="B39" s="13" t="s">
        <v>3</v>
      </c>
      <c r="C39" s="10" t="s">
        <v>4</v>
      </c>
      <c r="D39" s="11" t="s">
        <v>5</v>
      </c>
    </row>
    <row r="40" spans="1:6" s="6" customFormat="1" ht="12" customHeight="1" x14ac:dyDescent="0.2">
      <c r="A40" s="12" t="s">
        <v>6</v>
      </c>
      <c r="B40" s="13" t="s">
        <v>44</v>
      </c>
      <c r="C40" s="50">
        <v>71.36</v>
      </c>
      <c r="D40" s="15">
        <f>AVERAGE(C40*E40)</f>
        <v>57088</v>
      </c>
      <c r="E40" s="6">
        <v>800</v>
      </c>
    </row>
    <row r="41" spans="1:6" s="6" customFormat="1" ht="12" customHeight="1" x14ac:dyDescent="0.2">
      <c r="A41" s="16"/>
      <c r="B41" s="13" t="s">
        <v>45</v>
      </c>
      <c r="C41" s="50">
        <v>43.28</v>
      </c>
      <c r="D41" s="15">
        <f>AVERAGE(C41*E40)</f>
        <v>34624</v>
      </c>
    </row>
    <row r="42" spans="1:6" s="6" customFormat="1" ht="12" customHeight="1" x14ac:dyDescent="0.2">
      <c r="A42" s="16"/>
      <c r="B42" s="13" t="s">
        <v>46</v>
      </c>
      <c r="C42" s="50">
        <v>43.2</v>
      </c>
      <c r="D42" s="15">
        <f>AVERAGE(C42*E40)</f>
        <v>34560</v>
      </c>
    </row>
    <row r="43" spans="1:6" s="6" customFormat="1" ht="12" customHeight="1" thickBot="1" x14ac:dyDescent="0.25">
      <c r="A43" s="16"/>
      <c r="B43" s="66" t="s">
        <v>47</v>
      </c>
      <c r="C43" s="67">
        <v>65.44</v>
      </c>
      <c r="D43" s="68"/>
      <c r="F43" s="6" t="s">
        <v>21</v>
      </c>
    </row>
    <row r="44" spans="1:6" s="6" customFormat="1" ht="12" customHeight="1" x14ac:dyDescent="0.2">
      <c r="A44" s="24" t="s">
        <v>12</v>
      </c>
      <c r="B44" s="51" t="s">
        <v>48</v>
      </c>
      <c r="C44" s="52">
        <v>72.819999999999993</v>
      </c>
      <c r="D44" s="69"/>
      <c r="E44" s="6">
        <v>850</v>
      </c>
      <c r="F44" s="7" t="s">
        <v>21</v>
      </c>
    </row>
    <row r="45" spans="1:6" s="6" customFormat="1" ht="12" customHeight="1" x14ac:dyDescent="0.2">
      <c r="A45" s="16"/>
      <c r="B45" s="31" t="s">
        <v>49</v>
      </c>
      <c r="C45" s="53">
        <v>43.8</v>
      </c>
      <c r="D45" s="33"/>
      <c r="F45" s="7" t="s">
        <v>21</v>
      </c>
    </row>
    <row r="46" spans="1:6" s="6" customFormat="1" ht="12" customHeight="1" x14ac:dyDescent="0.2">
      <c r="A46" s="16"/>
      <c r="B46" s="59" t="s">
        <v>50</v>
      </c>
      <c r="C46" s="60">
        <v>44.29</v>
      </c>
      <c r="D46" s="58">
        <f>AVERAGE(C46*E44)</f>
        <v>37646.5</v>
      </c>
    </row>
    <row r="47" spans="1:6" s="7" customFormat="1" ht="12" customHeight="1" thickBot="1" x14ac:dyDescent="0.25">
      <c r="A47" s="20"/>
      <c r="B47" s="28" t="s">
        <v>51</v>
      </c>
      <c r="C47" s="61">
        <v>75.09</v>
      </c>
      <c r="D47" s="30">
        <f>AVERAGE(C47*E44)</f>
        <v>63826.5</v>
      </c>
      <c r="E47" s="6"/>
    </row>
    <row r="48" spans="1:6" s="7" customFormat="1" ht="12" customHeight="1" x14ac:dyDescent="0.2">
      <c r="A48" s="24" t="s">
        <v>17</v>
      </c>
      <c r="B48" s="56" t="s">
        <v>52</v>
      </c>
      <c r="C48" s="57">
        <v>72.819999999999993</v>
      </c>
      <c r="D48" s="70">
        <f>AVERAGE(C48*E48)</f>
        <v>65538</v>
      </c>
      <c r="E48" s="7">
        <v>900</v>
      </c>
    </row>
    <row r="49" spans="1:5" s="7" customFormat="1" ht="12" customHeight="1" x14ac:dyDescent="0.2">
      <c r="A49" s="16"/>
      <c r="B49" s="59" t="s">
        <v>53</v>
      </c>
      <c r="C49" s="60">
        <v>43.8</v>
      </c>
      <c r="D49" s="58">
        <f>AVERAGE(C49*E48)</f>
        <v>39420</v>
      </c>
    </row>
    <row r="50" spans="1:5" s="7" customFormat="1" ht="12" customHeight="1" x14ac:dyDescent="0.2">
      <c r="A50" s="16"/>
      <c r="B50" s="59" t="s">
        <v>54</v>
      </c>
      <c r="C50" s="60">
        <v>44.29</v>
      </c>
      <c r="D50" s="58">
        <f>AVERAGE(C50*E48)</f>
        <v>39861</v>
      </c>
    </row>
    <row r="51" spans="1:5" s="7" customFormat="1" ht="12" customHeight="1" thickBot="1" x14ac:dyDescent="0.25">
      <c r="A51" s="20"/>
      <c r="B51" s="43" t="s">
        <v>55</v>
      </c>
      <c r="C51" s="44">
        <v>75.09</v>
      </c>
      <c r="D51" s="45">
        <v>67581</v>
      </c>
    </row>
    <row r="52" spans="1:5" s="7" customFormat="1" ht="12" customHeight="1" x14ac:dyDescent="0.2">
      <c r="A52" s="24" t="s">
        <v>23</v>
      </c>
      <c r="B52" s="37" t="s">
        <v>56</v>
      </c>
      <c r="C52" s="71">
        <v>70.099999999999994</v>
      </c>
      <c r="D52" s="39">
        <f>AVERAGE(C52*E52)</f>
        <v>66595</v>
      </c>
      <c r="E52" s="7">
        <v>950</v>
      </c>
    </row>
    <row r="53" spans="1:5" s="7" customFormat="1" ht="12" customHeight="1" x14ac:dyDescent="0.2">
      <c r="A53" s="16"/>
      <c r="B53" s="40" t="s">
        <v>57</v>
      </c>
      <c r="C53" s="72">
        <v>66.11</v>
      </c>
      <c r="D53" s="42">
        <f>AVERAGE(C53*E52)</f>
        <v>62804.5</v>
      </c>
    </row>
    <row r="54" spans="1:5" s="7" customFormat="1" ht="12" customHeight="1" thickBot="1" x14ac:dyDescent="0.25">
      <c r="A54" s="20"/>
      <c r="B54" s="43" t="s">
        <v>58</v>
      </c>
      <c r="C54" s="73">
        <v>95.3</v>
      </c>
      <c r="D54" s="45">
        <f>AVERAGE(C54*E52)</f>
        <v>90535</v>
      </c>
    </row>
  </sheetData>
  <mergeCells count="16">
    <mergeCell ref="A40:A43"/>
    <mergeCell ref="A44:A47"/>
    <mergeCell ref="A48:A51"/>
    <mergeCell ref="A52:A54"/>
    <mergeCell ref="A20:D20"/>
    <mergeCell ref="A22:A25"/>
    <mergeCell ref="A26:A29"/>
    <mergeCell ref="A30:A33"/>
    <mergeCell ref="A34:A36"/>
    <mergeCell ref="A38:D38"/>
    <mergeCell ref="A1:D1"/>
    <mergeCell ref="A2:D2"/>
    <mergeCell ref="A4:A7"/>
    <mergeCell ref="A8:A11"/>
    <mergeCell ref="A12:A15"/>
    <mergeCell ref="A16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2014-07-24T12:43:01Z</dcterms:modified>
</cp:coreProperties>
</file>