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<sst xmlns="http://schemas.openxmlformats.org/spreadsheetml/2006/main" count="266" uniqueCount="171">
  <si>
    <t>№</t>
  </si>
  <si>
    <t>Площадь</t>
  </si>
  <si>
    <t>Цена план А</t>
  </si>
  <si>
    <t xml:space="preserve">Цена план Б </t>
  </si>
  <si>
    <t>Статус</t>
  </si>
  <si>
    <t>Жилая комната с кухней, спальня, ванная комната и балкон</t>
  </si>
  <si>
    <t xml:space="preserve"> </t>
  </si>
  <si>
    <t>Сутерен к-3.71</t>
  </si>
  <si>
    <t>Блок А</t>
  </si>
  <si>
    <t>Ап. А6</t>
  </si>
  <si>
    <r>
      <t>Партер к</t>
    </r>
    <r>
      <rPr>
        <b/>
        <sz val="12"/>
        <rFont val="Calibri"/>
        <family val="2"/>
      </rPr>
      <t>±</t>
    </r>
    <r>
      <rPr>
        <b/>
        <sz val="12"/>
        <rFont val="Times New Roman"/>
        <family val="1"/>
      </rPr>
      <t xml:space="preserve"> 0.00</t>
    </r>
  </si>
  <si>
    <t>82.07 кв.м</t>
  </si>
  <si>
    <t>45.65 кв.м</t>
  </si>
  <si>
    <t>57.24 кв.м</t>
  </si>
  <si>
    <t>64.21 кв.м</t>
  </si>
  <si>
    <t>Ап.А9</t>
  </si>
  <si>
    <t>95.48 кв.м</t>
  </si>
  <si>
    <t>58.99 кв.м</t>
  </si>
  <si>
    <t>Ап. А14</t>
  </si>
  <si>
    <t>113.69 кв.м</t>
  </si>
  <si>
    <t>58.80 кв.м</t>
  </si>
  <si>
    <t>59.48 кв.м</t>
  </si>
  <si>
    <t>Ап. А18</t>
  </si>
  <si>
    <t>89.52 кв.м</t>
  </si>
  <si>
    <t>44.53 кв.м</t>
  </si>
  <si>
    <t>45.05 кв.м</t>
  </si>
  <si>
    <t>I-ви етаж к.+3.91</t>
  </si>
  <si>
    <t>Ап. А22</t>
  </si>
  <si>
    <t>113.60 кв.м</t>
  </si>
  <si>
    <t>46.00 кв.м</t>
  </si>
  <si>
    <t>Ап. А25</t>
  </si>
  <si>
    <t>89.89 кв.м</t>
  </si>
  <si>
    <t>47.50 кв.м</t>
  </si>
  <si>
    <t>Ап. А28</t>
  </si>
  <si>
    <t>Ап. А29</t>
  </si>
  <si>
    <t>96.44 кв.м</t>
  </si>
  <si>
    <t>Ап. А30</t>
  </si>
  <si>
    <t>96.27 кв.м</t>
  </si>
  <si>
    <t>55.24 кв.м</t>
  </si>
  <si>
    <t>Ап. А37</t>
  </si>
  <si>
    <t>67.13 кв.м</t>
  </si>
  <si>
    <t>II-ри етаж к.+6.82</t>
  </si>
  <si>
    <t xml:space="preserve">Ап. А38 </t>
  </si>
  <si>
    <t>110.46 кв.м</t>
  </si>
  <si>
    <t>43.14 кв.м</t>
  </si>
  <si>
    <t>Ап. А41</t>
  </si>
  <si>
    <t>86.73 кв.м</t>
  </si>
  <si>
    <t>Ап. А42</t>
  </si>
  <si>
    <t>88.86 кв.м</t>
  </si>
  <si>
    <t>88.42 кв.м</t>
  </si>
  <si>
    <t>Ап. А46</t>
  </si>
  <si>
    <t>88.12 кв.м</t>
  </si>
  <si>
    <t>44.45 кв.м</t>
  </si>
  <si>
    <t>Ап. А50</t>
  </si>
  <si>
    <t>86.90 кв.м</t>
  </si>
  <si>
    <t>III-ти етаж к. +9.73</t>
  </si>
  <si>
    <t>Ап. А55</t>
  </si>
  <si>
    <t>86.28 кв.м</t>
  </si>
  <si>
    <t>Ап. А56</t>
  </si>
  <si>
    <t>Ап. А57</t>
  </si>
  <si>
    <t xml:space="preserve">Ап. А59 </t>
  </si>
  <si>
    <t>Ап. А60</t>
  </si>
  <si>
    <t>132.57 кв.м</t>
  </si>
  <si>
    <t xml:space="preserve">Ап. А63 </t>
  </si>
  <si>
    <t>86.62 кв.м</t>
  </si>
  <si>
    <t>Ап. А64</t>
  </si>
  <si>
    <t>подпокр. ет. к.+12.64</t>
  </si>
  <si>
    <t xml:space="preserve">Ап. А65 </t>
  </si>
  <si>
    <t>66.03 кв.м</t>
  </si>
  <si>
    <t>Ап. А66</t>
  </si>
  <si>
    <t>76.01 кв.м</t>
  </si>
  <si>
    <t>Ап. А70</t>
  </si>
  <si>
    <t>121.45 кв.м</t>
  </si>
  <si>
    <t>Ап. А71</t>
  </si>
  <si>
    <t>175.25 кв.м</t>
  </si>
  <si>
    <t>Ап. А72</t>
  </si>
  <si>
    <t>76.26 кв.м</t>
  </si>
  <si>
    <t>Ап. А73</t>
  </si>
  <si>
    <t>66.25 кв.м</t>
  </si>
  <si>
    <t>Блок Б</t>
  </si>
  <si>
    <t>II-ри сутерен к.-4.28</t>
  </si>
  <si>
    <t>54.47 кв.м</t>
  </si>
  <si>
    <t>46.7 кв.м</t>
  </si>
  <si>
    <t>Ап. Б6</t>
  </si>
  <si>
    <t>63.05 кв.м</t>
  </si>
  <si>
    <t xml:space="preserve">Ап. Б7 </t>
  </si>
  <si>
    <t>83.36 кв.м</t>
  </si>
  <si>
    <t>I-ви сутерен к. -1.91</t>
  </si>
  <si>
    <t>46.29 кв.м</t>
  </si>
  <si>
    <t>45.80 кв.м</t>
  </si>
  <si>
    <t>Ап. Б12</t>
  </si>
  <si>
    <t>68.73 кв.м</t>
  </si>
  <si>
    <t>Ап. Б13</t>
  </si>
  <si>
    <t>65.27 кв.м</t>
  </si>
  <si>
    <t>Ап. Б15</t>
  </si>
  <si>
    <t>84.17 кв.м</t>
  </si>
  <si>
    <t>Партер к. +1.00</t>
  </si>
  <si>
    <t>54.44 кв.м</t>
  </si>
  <si>
    <t>46.95 кв.м</t>
  </si>
  <si>
    <t>43.55 кв.м</t>
  </si>
  <si>
    <t>64.18 кв.м</t>
  </si>
  <si>
    <t>66.21 кв.м</t>
  </si>
  <si>
    <t>Ап. Б22</t>
  </si>
  <si>
    <t>86.63 кв.м</t>
  </si>
  <si>
    <t>Ап. Б23</t>
  </si>
  <si>
    <t>101.32 кв.м</t>
  </si>
  <si>
    <t>I-ви етаж к. +3.91</t>
  </si>
  <si>
    <t>Ап. Б28</t>
  </si>
  <si>
    <t>Ап. Б29</t>
  </si>
  <si>
    <t>Ап. Б31</t>
  </si>
  <si>
    <t>105.48 кв.м</t>
  </si>
  <si>
    <t>Ап. Б34</t>
  </si>
  <si>
    <t>76.70 кв.м</t>
  </si>
  <si>
    <t>Ап. Б36</t>
  </si>
  <si>
    <t>84.29 кв.м</t>
  </si>
  <si>
    <t>Ап. Б37</t>
  </si>
  <si>
    <t>Ап. Б38</t>
  </si>
  <si>
    <t>169.37 кв.м</t>
  </si>
  <si>
    <t xml:space="preserve">Ipanema Beach II </t>
  </si>
  <si>
    <t xml:space="preserve"> Ст. А1</t>
  </si>
  <si>
    <t>Ст. А2</t>
  </si>
  <si>
    <t>Ст. А3</t>
  </si>
  <si>
    <t>Жилая комната с кухней, ванная комната и балкон</t>
  </si>
  <si>
    <t>Жилая комната с кухней,  спальня, ванная комната и балкон</t>
  </si>
  <si>
    <t>Ст. А12</t>
  </si>
  <si>
    <t>Ст. А15</t>
  </si>
  <si>
    <t>Ст. А16</t>
  </si>
  <si>
    <t>Ст. А17</t>
  </si>
  <si>
    <t>Ст. А19</t>
  </si>
  <si>
    <t>Жилая комната с кухней, ванная комната и  балкона</t>
  </si>
  <si>
    <t>Ст. А20</t>
  </si>
  <si>
    <t>Жилая комната с кухней, 2 спальни, ванная комната и  балкон</t>
  </si>
  <si>
    <t>Ст. А23</t>
  </si>
  <si>
    <t>Ст. А24</t>
  </si>
  <si>
    <t>Жилая комната с кухней, 2 спальни, ванная комната  и балкон</t>
  </si>
  <si>
    <t>Жилая комната с кухней, 2 спальни, ванная комната ,санузел и балкон</t>
  </si>
  <si>
    <t>Ст. А27</t>
  </si>
  <si>
    <t>Ст. А33</t>
  </si>
  <si>
    <t>Жилая комната с кухней, 2 спальни, ванная комната и балкон</t>
  </si>
  <si>
    <t>Ст. А39</t>
  </si>
  <si>
    <t>Ст. А40</t>
  </si>
  <si>
    <t xml:space="preserve">Жилая комната с кухней,  2 спальни, ванная комната, санузел и балкон </t>
  </si>
  <si>
    <t>Ст. А47</t>
  </si>
  <si>
    <t xml:space="preserve">Ст. А48 </t>
  </si>
  <si>
    <t>Жилая комната с кухней, ванная комната и  балкон</t>
  </si>
  <si>
    <t>Жилая комната с кухней,  спальня, ванная комната и  балкон</t>
  </si>
  <si>
    <t>Жилая комната с кухней,  2 спальни, ванная комната и  балкон</t>
  </si>
  <si>
    <t>Жилая комната с кухней,  2 спальни, ванная комната, санузел и  балкон</t>
  </si>
  <si>
    <t>Жилая комната с кухней, 3 спальни, ванная комната, санузел и  балкон</t>
  </si>
  <si>
    <t>Ст. Б1</t>
  </si>
  <si>
    <t>Ст. Б2</t>
  </si>
  <si>
    <t>Ст. Б9</t>
  </si>
  <si>
    <t xml:space="preserve">Ст. Б10 </t>
  </si>
  <si>
    <t>Ст. Б16</t>
  </si>
  <si>
    <t>Ст. Б17</t>
  </si>
  <si>
    <t>ст. Б18</t>
  </si>
  <si>
    <t>Ст. Б24</t>
  </si>
  <si>
    <t>Ст. Б25</t>
  </si>
  <si>
    <t>Жилая комната с кухней, ванная комнатаи балкон</t>
  </si>
  <si>
    <t>Жилая комната с кухней, 3 спальни, ванная комната, санузел и балкон</t>
  </si>
  <si>
    <t>Жилая комната с кухней,  ванная комната и балкон</t>
  </si>
  <si>
    <t>План А:  2000 евро бронь</t>
  </si>
  <si>
    <t>50% при подписании предварительного договора</t>
  </si>
  <si>
    <t>20% по квартальном</t>
  </si>
  <si>
    <t>10% при нотариальном оформлении до 30.05.2015г.</t>
  </si>
  <si>
    <t>План Б /10% СКИДКА!!!/: 2000 евро бронь</t>
  </si>
  <si>
    <t>90% при подписании предварительного договора</t>
  </si>
  <si>
    <t>10% при нотариальном оформлении</t>
  </si>
  <si>
    <t>Такса поддержки 12 евро за кв.м в год / без НДС/</t>
  </si>
  <si>
    <t>Сдача обекта 30.12.2015г.</t>
  </si>
  <si>
    <t>продан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</si>
</sst>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/>
    </xf>
    <xf numFmtId="1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9" fillId="7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3" fontId="0" fillId="7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1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37" fillId="7" borderId="0" xfId="0" applyFont="1" applyFill="1" applyAlignment="1">
      <alignment horizontal="center"/>
    </xf>
    <xf numFmtId="1" fontId="37" fillId="7" borderId="10" xfId="0" applyNumberFormat="1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40">
      <selection activeCell="E51" sqref="E51"/>
    </sheetView>
  </sheetViews>
  <sheetFormatPr defaultColWidth="9.140625" defaultRowHeight="15"/>
  <cols>
    <col min="1" max="1" width="9.421875" style="0" customWidth="1"/>
    <col min="2" max="2" width="32.421875" style="0" customWidth="1"/>
    <col min="3" max="3" width="10.7109375" style="0" customWidth="1"/>
    <col min="4" max="4" width="11.8515625" style="0" customWidth="1"/>
    <col min="5" max="5" width="11.8515625" style="17" customWidth="1"/>
    <col min="6" max="6" width="9.7109375" style="0" customWidth="1"/>
  </cols>
  <sheetData>
    <row r="1" spans="1:6" ht="18.75">
      <c r="A1" s="1"/>
      <c r="B1" s="2" t="s">
        <v>118</v>
      </c>
      <c r="C1" s="2"/>
      <c r="D1" s="3"/>
      <c r="E1" s="14"/>
      <c r="F1" s="3"/>
    </row>
    <row r="2" spans="1:6" ht="15">
      <c r="A2" s="4" t="s">
        <v>0</v>
      </c>
      <c r="B2" s="7" t="s">
        <v>8</v>
      </c>
      <c r="C2" s="4" t="s">
        <v>1</v>
      </c>
      <c r="D2" s="5" t="s">
        <v>2</v>
      </c>
      <c r="E2" s="15" t="s">
        <v>3</v>
      </c>
      <c r="F2" s="6" t="s">
        <v>4</v>
      </c>
    </row>
    <row r="3" spans="1:6" ht="15.75" customHeight="1">
      <c r="A3" s="11" t="s">
        <v>7</v>
      </c>
      <c r="B3" s="4"/>
      <c r="C3" s="4"/>
      <c r="D3" s="5"/>
      <c r="E3" s="15"/>
      <c r="F3" s="6"/>
    </row>
    <row r="4" spans="1:6" ht="26.25">
      <c r="A4" s="4" t="s">
        <v>119</v>
      </c>
      <c r="B4" s="8" t="s">
        <v>123</v>
      </c>
      <c r="C4" s="4" t="s">
        <v>11</v>
      </c>
      <c r="D4" s="9">
        <v>98500</v>
      </c>
      <c r="E4" s="16">
        <f>D4-0.1*D4</f>
        <v>88650</v>
      </c>
      <c r="F4" s="6" t="s">
        <v>6</v>
      </c>
    </row>
    <row r="5" spans="1:6" ht="26.25">
      <c r="A5" s="4" t="s">
        <v>120</v>
      </c>
      <c r="B5" s="8" t="s">
        <v>122</v>
      </c>
      <c r="C5" s="4" t="s">
        <v>12</v>
      </c>
      <c r="D5" s="9">
        <v>54800</v>
      </c>
      <c r="E5" s="16">
        <f aca="true" t="shared" si="0" ref="E5:E44">D5-0.1*D5</f>
        <v>49320</v>
      </c>
      <c r="F5" s="6" t="s">
        <v>6</v>
      </c>
    </row>
    <row r="6" spans="1:6" ht="26.25">
      <c r="A6" s="4" t="s">
        <v>121</v>
      </c>
      <c r="B6" s="8" t="s">
        <v>122</v>
      </c>
      <c r="C6" s="4" t="s">
        <v>13</v>
      </c>
      <c r="D6" s="9">
        <v>68700</v>
      </c>
      <c r="E6" s="16">
        <f t="shared" si="0"/>
        <v>61830</v>
      </c>
      <c r="F6" s="6" t="s">
        <v>6</v>
      </c>
    </row>
    <row r="7" spans="1:6" ht="15.75" customHeight="1">
      <c r="A7" s="4"/>
      <c r="B7" s="13" t="s">
        <v>10</v>
      </c>
      <c r="C7" s="4"/>
      <c r="D7" s="9"/>
      <c r="E7" s="16"/>
      <c r="F7" s="6" t="s">
        <v>6</v>
      </c>
    </row>
    <row r="8" spans="1:6" ht="26.25">
      <c r="A8" s="4" t="s">
        <v>9</v>
      </c>
      <c r="B8" s="8" t="s">
        <v>5</v>
      </c>
      <c r="C8" s="4" t="s">
        <v>14</v>
      </c>
      <c r="D8" s="9">
        <v>77100</v>
      </c>
      <c r="E8" s="16">
        <f t="shared" si="0"/>
        <v>69390</v>
      </c>
      <c r="F8" s="6" t="s">
        <v>6</v>
      </c>
    </row>
    <row r="9" spans="1:6" ht="26.25">
      <c r="A9" s="4" t="s">
        <v>15</v>
      </c>
      <c r="B9" s="8" t="s">
        <v>5</v>
      </c>
      <c r="C9" s="4" t="s">
        <v>16</v>
      </c>
      <c r="D9" s="9">
        <v>114600</v>
      </c>
      <c r="E9" s="16">
        <f t="shared" si="0"/>
        <v>103140</v>
      </c>
      <c r="F9" s="6"/>
    </row>
    <row r="10" spans="1:6" ht="26.25">
      <c r="A10" s="4" t="s">
        <v>124</v>
      </c>
      <c r="B10" s="8" t="s">
        <v>122</v>
      </c>
      <c r="C10" s="4" t="s">
        <v>17</v>
      </c>
      <c r="D10" s="9">
        <v>70800</v>
      </c>
      <c r="E10" s="16">
        <f t="shared" si="0"/>
        <v>63720</v>
      </c>
      <c r="F10" s="6" t="s">
        <v>6</v>
      </c>
    </row>
    <row r="11" spans="1:6" ht="26.25">
      <c r="A11" s="4" t="s">
        <v>18</v>
      </c>
      <c r="B11" s="8" t="s">
        <v>5</v>
      </c>
      <c r="C11" s="4" t="s">
        <v>19</v>
      </c>
      <c r="D11" s="9">
        <v>136650</v>
      </c>
      <c r="E11" s="16">
        <f t="shared" si="0"/>
        <v>122985</v>
      </c>
      <c r="F11" s="6"/>
    </row>
    <row r="12" spans="1:6" ht="26.25">
      <c r="A12" s="4" t="s">
        <v>125</v>
      </c>
      <c r="B12" s="8" t="s">
        <v>122</v>
      </c>
      <c r="C12" s="4" t="s">
        <v>20</v>
      </c>
      <c r="D12" s="9">
        <v>70600</v>
      </c>
      <c r="E12" s="16">
        <f t="shared" si="0"/>
        <v>63540</v>
      </c>
      <c r="F12" s="6" t="s">
        <v>6</v>
      </c>
    </row>
    <row r="13" spans="1:6" ht="26.25">
      <c r="A13" s="4" t="s">
        <v>126</v>
      </c>
      <c r="B13" s="8" t="s">
        <v>122</v>
      </c>
      <c r="C13" s="4" t="s">
        <v>20</v>
      </c>
      <c r="D13" s="9">
        <v>70600</v>
      </c>
      <c r="E13" s="16">
        <f t="shared" si="0"/>
        <v>63540</v>
      </c>
      <c r="F13" s="6" t="s">
        <v>6</v>
      </c>
    </row>
    <row r="14" spans="1:6" ht="26.25">
      <c r="A14" s="4" t="s">
        <v>127</v>
      </c>
      <c r="B14" s="8" t="s">
        <v>122</v>
      </c>
      <c r="C14" s="4" t="s">
        <v>21</v>
      </c>
      <c r="D14" s="9">
        <v>71400</v>
      </c>
      <c r="E14" s="16">
        <f t="shared" si="0"/>
        <v>64260</v>
      </c>
      <c r="F14" s="6"/>
    </row>
    <row r="15" spans="1:6" ht="26.25">
      <c r="A15" s="4" t="s">
        <v>22</v>
      </c>
      <c r="B15" s="8" t="s">
        <v>123</v>
      </c>
      <c r="C15" s="4" t="s">
        <v>23</v>
      </c>
      <c r="D15" s="9">
        <v>107500</v>
      </c>
      <c r="E15" s="16">
        <f t="shared" si="0"/>
        <v>96750</v>
      </c>
      <c r="F15" s="6"/>
    </row>
    <row r="16" spans="1:6" ht="26.25">
      <c r="A16" s="4" t="s">
        <v>128</v>
      </c>
      <c r="B16" s="8" t="s">
        <v>129</v>
      </c>
      <c r="C16" s="4" t="s">
        <v>24</v>
      </c>
      <c r="D16" s="9">
        <v>53500</v>
      </c>
      <c r="E16" s="16">
        <f t="shared" si="0"/>
        <v>48150</v>
      </c>
      <c r="F16" s="6"/>
    </row>
    <row r="17" spans="1:6" ht="26.25">
      <c r="A17" s="4" t="s">
        <v>130</v>
      </c>
      <c r="B17" s="8" t="s">
        <v>160</v>
      </c>
      <c r="C17" s="4" t="s">
        <v>25</v>
      </c>
      <c r="D17" s="9">
        <v>54100</v>
      </c>
      <c r="E17" s="16">
        <f t="shared" si="0"/>
        <v>48690</v>
      </c>
      <c r="F17" s="6" t="s">
        <v>6</v>
      </c>
    </row>
    <row r="18" spans="1:6" ht="15.75" customHeight="1">
      <c r="A18" s="4"/>
      <c r="B18" s="13" t="s">
        <v>26</v>
      </c>
      <c r="C18" s="4"/>
      <c r="D18" s="9"/>
      <c r="E18" s="16"/>
      <c r="F18" s="6"/>
    </row>
    <row r="19" spans="1:6" ht="27.75" customHeight="1">
      <c r="A19" s="4" t="s">
        <v>27</v>
      </c>
      <c r="B19" s="8" t="s">
        <v>131</v>
      </c>
      <c r="C19" s="4" t="s">
        <v>28</v>
      </c>
      <c r="D19" s="9">
        <v>147700</v>
      </c>
      <c r="E19" s="16">
        <f t="shared" si="0"/>
        <v>132930</v>
      </c>
      <c r="F19" s="6"/>
    </row>
    <row r="20" spans="1:6" ht="27" customHeight="1">
      <c r="A20" s="4" t="s">
        <v>132</v>
      </c>
      <c r="B20" s="8" t="s">
        <v>122</v>
      </c>
      <c r="C20" s="4" t="s">
        <v>29</v>
      </c>
      <c r="D20" s="9">
        <v>59800</v>
      </c>
      <c r="E20" s="16">
        <f t="shared" si="0"/>
        <v>53820</v>
      </c>
      <c r="F20" s="6" t="s">
        <v>6</v>
      </c>
    </row>
    <row r="21" spans="1:6" ht="26.25">
      <c r="A21" s="4" t="s">
        <v>133</v>
      </c>
      <c r="B21" s="8" t="s">
        <v>122</v>
      </c>
      <c r="C21" s="4" t="s">
        <v>29</v>
      </c>
      <c r="D21" s="9">
        <v>59800</v>
      </c>
      <c r="E21" s="16">
        <f t="shared" si="0"/>
        <v>53820</v>
      </c>
      <c r="F21" s="6"/>
    </row>
    <row r="22" spans="1:6" ht="26.25">
      <c r="A22" s="4" t="s">
        <v>30</v>
      </c>
      <c r="B22" s="8" t="s">
        <v>135</v>
      </c>
      <c r="C22" s="4" t="s">
        <v>31</v>
      </c>
      <c r="D22" s="9">
        <v>116900</v>
      </c>
      <c r="E22" s="16">
        <f t="shared" si="0"/>
        <v>105210</v>
      </c>
      <c r="F22" s="6" t="s">
        <v>6</v>
      </c>
    </row>
    <row r="23" spans="1:6" ht="26.25">
      <c r="A23" s="4" t="s">
        <v>136</v>
      </c>
      <c r="B23" s="8" t="s">
        <v>122</v>
      </c>
      <c r="C23" s="4" t="s">
        <v>32</v>
      </c>
      <c r="D23" s="9">
        <v>61750</v>
      </c>
      <c r="E23" s="16">
        <f t="shared" si="0"/>
        <v>55575</v>
      </c>
      <c r="F23" s="6" t="s">
        <v>6</v>
      </c>
    </row>
    <row r="24" spans="1:6" ht="26.25">
      <c r="A24" s="4" t="s">
        <v>33</v>
      </c>
      <c r="B24" s="8" t="s">
        <v>160</v>
      </c>
      <c r="C24" s="4" t="s">
        <v>32</v>
      </c>
      <c r="D24" s="9">
        <v>61750</v>
      </c>
      <c r="E24" s="16">
        <f t="shared" si="0"/>
        <v>55575</v>
      </c>
      <c r="F24" s="6" t="s">
        <v>6</v>
      </c>
    </row>
    <row r="25" spans="1:6" ht="26.25">
      <c r="A25" s="4" t="s">
        <v>34</v>
      </c>
      <c r="B25" s="8" t="s">
        <v>5</v>
      </c>
      <c r="C25" s="4" t="s">
        <v>35</v>
      </c>
      <c r="D25" s="9">
        <v>125400</v>
      </c>
      <c r="E25" s="16">
        <f t="shared" si="0"/>
        <v>112860</v>
      </c>
      <c r="F25" s="6"/>
    </row>
    <row r="26" spans="1:6" ht="27.75" customHeight="1">
      <c r="A26" s="4" t="s">
        <v>36</v>
      </c>
      <c r="B26" s="8" t="s">
        <v>5</v>
      </c>
      <c r="C26" s="4" t="s">
        <v>37</v>
      </c>
      <c r="D26" s="9">
        <v>125200</v>
      </c>
      <c r="E26" s="16">
        <f t="shared" si="0"/>
        <v>112680</v>
      </c>
      <c r="F26" s="6"/>
    </row>
    <row r="27" spans="1:6" ht="26.25">
      <c r="A27" s="4" t="s">
        <v>137</v>
      </c>
      <c r="B27" s="8" t="s">
        <v>122</v>
      </c>
      <c r="C27" s="4" t="s">
        <v>38</v>
      </c>
      <c r="D27" s="9">
        <v>71800</v>
      </c>
      <c r="E27" s="16">
        <f t="shared" si="0"/>
        <v>64620</v>
      </c>
      <c r="F27" s="6" t="s">
        <v>6</v>
      </c>
    </row>
    <row r="28" spans="1:6" ht="26.25">
      <c r="A28" s="4" t="s">
        <v>39</v>
      </c>
      <c r="B28" s="8" t="s">
        <v>5</v>
      </c>
      <c r="C28" s="4" t="s">
        <v>40</v>
      </c>
      <c r="D28" s="9">
        <v>87300</v>
      </c>
      <c r="E28" s="16">
        <f t="shared" si="0"/>
        <v>78570</v>
      </c>
      <c r="F28" s="6" t="s">
        <v>6</v>
      </c>
    </row>
    <row r="29" spans="1:6" ht="15">
      <c r="A29" s="4"/>
      <c r="B29" s="10" t="s">
        <v>41</v>
      </c>
      <c r="C29" s="4"/>
      <c r="D29" s="9"/>
      <c r="E29" s="16"/>
      <c r="F29" s="6" t="s">
        <v>6</v>
      </c>
    </row>
    <row r="30" spans="1:6" ht="26.25">
      <c r="A30" s="4" t="s">
        <v>42</v>
      </c>
      <c r="B30" s="8" t="s">
        <v>138</v>
      </c>
      <c r="C30" s="4" t="s">
        <v>43</v>
      </c>
      <c r="D30" s="9">
        <v>154700</v>
      </c>
      <c r="E30" s="16">
        <f t="shared" si="0"/>
        <v>139230</v>
      </c>
      <c r="F30" s="6"/>
    </row>
    <row r="31" spans="1:6" ht="26.25">
      <c r="A31" s="4" t="s">
        <v>139</v>
      </c>
      <c r="B31" s="8" t="s">
        <v>122</v>
      </c>
      <c r="C31" s="4" t="s">
        <v>44</v>
      </c>
      <c r="D31" s="9">
        <v>60400</v>
      </c>
      <c r="E31" s="16">
        <f t="shared" si="0"/>
        <v>54360</v>
      </c>
      <c r="F31" s="6"/>
    </row>
    <row r="32" spans="1:6" ht="26.25">
      <c r="A32" s="4" t="s">
        <v>140</v>
      </c>
      <c r="B32" s="8" t="s">
        <v>122</v>
      </c>
      <c r="C32" s="4" t="s">
        <v>44</v>
      </c>
      <c r="D32" s="9">
        <v>60400</v>
      </c>
      <c r="E32" s="16">
        <f t="shared" si="0"/>
        <v>54360</v>
      </c>
      <c r="F32" s="6"/>
    </row>
    <row r="33" spans="1:6" ht="26.25">
      <c r="A33" s="4" t="s">
        <v>45</v>
      </c>
      <c r="B33" s="8" t="s">
        <v>141</v>
      </c>
      <c r="C33" s="4" t="s">
        <v>46</v>
      </c>
      <c r="D33" s="9">
        <v>121500</v>
      </c>
      <c r="E33" s="16">
        <f t="shared" si="0"/>
        <v>109350</v>
      </c>
      <c r="F33" s="6"/>
    </row>
    <row r="34" spans="1:6" ht="26.25">
      <c r="A34" s="4" t="s">
        <v>47</v>
      </c>
      <c r="B34" s="8" t="s">
        <v>141</v>
      </c>
      <c r="C34" s="4" t="s">
        <v>48</v>
      </c>
      <c r="D34" s="9">
        <v>124400</v>
      </c>
      <c r="E34" s="16">
        <f t="shared" si="0"/>
        <v>111960</v>
      </c>
      <c r="F34" s="6"/>
    </row>
    <row r="35" spans="1:6" ht="26.25">
      <c r="A35" s="12" t="s">
        <v>50</v>
      </c>
      <c r="B35" s="8" t="s">
        <v>123</v>
      </c>
      <c r="C35" s="4" t="s">
        <v>51</v>
      </c>
      <c r="D35" s="9">
        <v>123700</v>
      </c>
      <c r="E35" s="16">
        <f t="shared" si="0"/>
        <v>111330</v>
      </c>
      <c r="F35" s="6"/>
    </row>
    <row r="36" spans="1:6" ht="26.25">
      <c r="A36" s="4" t="s">
        <v>142</v>
      </c>
      <c r="B36" s="8" t="s">
        <v>144</v>
      </c>
      <c r="C36" s="4" t="s">
        <v>52</v>
      </c>
      <c r="D36" s="9">
        <v>62250</v>
      </c>
      <c r="E36" s="16">
        <f t="shared" si="0"/>
        <v>56025</v>
      </c>
      <c r="F36" s="6"/>
    </row>
    <row r="37" spans="1:6" ht="26.25">
      <c r="A37" s="4" t="s">
        <v>143</v>
      </c>
      <c r="B37" s="8" t="s">
        <v>144</v>
      </c>
      <c r="C37" s="4" t="s">
        <v>52</v>
      </c>
      <c r="D37" s="9">
        <v>62250</v>
      </c>
      <c r="E37" s="16">
        <f t="shared" si="0"/>
        <v>56025</v>
      </c>
      <c r="F37" s="6"/>
    </row>
    <row r="38" spans="1:6" ht="26.25">
      <c r="A38" s="4" t="s">
        <v>53</v>
      </c>
      <c r="B38" s="8" t="s">
        <v>145</v>
      </c>
      <c r="C38" s="4" t="s">
        <v>54</v>
      </c>
      <c r="D38" s="9">
        <v>121700</v>
      </c>
      <c r="E38" s="16">
        <f t="shared" si="0"/>
        <v>109530</v>
      </c>
      <c r="F38" s="6"/>
    </row>
    <row r="39" spans="1:6" ht="15">
      <c r="A39" s="4"/>
      <c r="B39" s="10" t="s">
        <v>55</v>
      </c>
      <c r="C39" s="4"/>
      <c r="D39" s="9"/>
      <c r="E39" s="16"/>
      <c r="F39" s="6"/>
    </row>
    <row r="40" spans="1:6" ht="26.25">
      <c r="A40" s="4" t="s">
        <v>56</v>
      </c>
      <c r="B40" s="8" t="s">
        <v>145</v>
      </c>
      <c r="C40" s="4" t="s">
        <v>57</v>
      </c>
      <c r="D40" s="9">
        <v>129500</v>
      </c>
      <c r="E40" s="16">
        <f t="shared" si="0"/>
        <v>116550</v>
      </c>
      <c r="F40" s="6"/>
    </row>
    <row r="41" spans="1:6" ht="26.25">
      <c r="A41" s="4" t="s">
        <v>58</v>
      </c>
      <c r="B41" s="8" t="s">
        <v>147</v>
      </c>
      <c r="C41" s="4" t="s">
        <v>46</v>
      </c>
      <c r="D41" s="9">
        <v>130100</v>
      </c>
      <c r="E41" s="16">
        <f t="shared" si="0"/>
        <v>117090</v>
      </c>
      <c r="F41" s="6"/>
    </row>
    <row r="42" spans="1:6" ht="26.25">
      <c r="A42" s="4" t="s">
        <v>59</v>
      </c>
      <c r="B42" s="8" t="s">
        <v>147</v>
      </c>
      <c r="C42" s="4" t="s">
        <v>48</v>
      </c>
      <c r="D42" s="9">
        <v>133300</v>
      </c>
      <c r="E42" s="16">
        <f t="shared" si="0"/>
        <v>119970</v>
      </c>
      <c r="F42" s="6"/>
    </row>
    <row r="43" spans="1:6" ht="26.25">
      <c r="A43" s="4" t="s">
        <v>60</v>
      </c>
      <c r="B43" s="8" t="s">
        <v>145</v>
      </c>
      <c r="C43" s="4" t="s">
        <v>49</v>
      </c>
      <c r="D43" s="9">
        <v>132650</v>
      </c>
      <c r="E43" s="16">
        <f t="shared" si="0"/>
        <v>119385</v>
      </c>
      <c r="F43" s="6"/>
    </row>
    <row r="44" spans="1:6" ht="26.25">
      <c r="A44" s="4" t="s">
        <v>61</v>
      </c>
      <c r="B44" s="8" t="s">
        <v>146</v>
      </c>
      <c r="C44" s="4" t="s">
        <v>62</v>
      </c>
      <c r="D44" s="9">
        <v>198900</v>
      </c>
      <c r="E44" s="16">
        <f t="shared" si="0"/>
        <v>179010</v>
      </c>
      <c r="F44" s="6"/>
    </row>
    <row r="45" spans="1:6" ht="26.25">
      <c r="A45" s="4" t="s">
        <v>63</v>
      </c>
      <c r="B45" s="8" t="s">
        <v>145</v>
      </c>
      <c r="C45" s="4" t="s">
        <v>64</v>
      </c>
      <c r="D45" s="9">
        <v>129950</v>
      </c>
      <c r="E45" s="16">
        <f aca="true" t="shared" si="1" ref="E45:E83">D45-0.1*D45</f>
        <v>116955</v>
      </c>
      <c r="F45" s="6"/>
    </row>
    <row r="46" spans="1:6" ht="26.25">
      <c r="A46" s="4" t="s">
        <v>65</v>
      </c>
      <c r="B46" s="8" t="s">
        <v>145</v>
      </c>
      <c r="C46" s="4" t="s">
        <v>40</v>
      </c>
      <c r="D46" s="9">
        <v>100700</v>
      </c>
      <c r="E46" s="16">
        <f t="shared" si="1"/>
        <v>90630</v>
      </c>
      <c r="F46" s="6"/>
    </row>
    <row r="47" spans="1:6" ht="15">
      <c r="A47" s="4"/>
      <c r="B47" s="10" t="s">
        <v>66</v>
      </c>
      <c r="C47" s="4"/>
      <c r="D47" s="9"/>
      <c r="E47" s="16"/>
      <c r="F47" s="6"/>
    </row>
    <row r="48" spans="1:6" ht="26.25">
      <c r="A48" s="4" t="s">
        <v>67</v>
      </c>
      <c r="B48" s="8" t="s">
        <v>145</v>
      </c>
      <c r="C48" s="4" t="s">
        <v>68</v>
      </c>
      <c r="D48" s="9">
        <v>105650</v>
      </c>
      <c r="E48" s="16">
        <f t="shared" si="1"/>
        <v>95085</v>
      </c>
      <c r="F48" s="6"/>
    </row>
    <row r="49" spans="1:6" ht="26.25">
      <c r="A49" s="4" t="s">
        <v>69</v>
      </c>
      <c r="B49" s="8" t="s">
        <v>145</v>
      </c>
      <c r="C49" s="4" t="s">
        <v>70</v>
      </c>
      <c r="D49" s="9">
        <v>121650</v>
      </c>
      <c r="E49" s="16">
        <f t="shared" si="1"/>
        <v>109485</v>
      </c>
      <c r="F49" s="6"/>
    </row>
    <row r="50" spans="1:6" ht="26.25">
      <c r="A50" s="4" t="s">
        <v>71</v>
      </c>
      <c r="B50" s="8" t="s">
        <v>146</v>
      </c>
      <c r="C50" s="4" t="s">
        <v>72</v>
      </c>
      <c r="D50" s="9">
        <v>195000</v>
      </c>
      <c r="E50" s="16">
        <f t="shared" si="1"/>
        <v>175500</v>
      </c>
      <c r="F50" s="6"/>
    </row>
    <row r="51" spans="1:6" ht="26.25">
      <c r="A51" s="12" t="s">
        <v>73</v>
      </c>
      <c r="B51" s="8" t="s">
        <v>148</v>
      </c>
      <c r="C51" s="4" t="s">
        <v>74</v>
      </c>
      <c r="D51" s="9"/>
      <c r="E51" s="16">
        <f t="shared" si="1"/>
        <v>0</v>
      </c>
      <c r="F51" s="6" t="s">
        <v>170</v>
      </c>
    </row>
    <row r="52" spans="1:6" ht="26.25">
      <c r="A52" s="4" t="s">
        <v>75</v>
      </c>
      <c r="B52" s="8" t="s">
        <v>145</v>
      </c>
      <c r="C52" s="4" t="s">
        <v>76</v>
      </c>
      <c r="D52" s="9">
        <v>122000</v>
      </c>
      <c r="E52" s="16">
        <f t="shared" si="1"/>
        <v>109800</v>
      </c>
      <c r="F52" s="6"/>
    </row>
    <row r="53" spans="1:6" ht="26.25">
      <c r="A53" s="4" t="s">
        <v>77</v>
      </c>
      <c r="B53" s="8" t="s">
        <v>145</v>
      </c>
      <c r="C53" s="4" t="s">
        <v>78</v>
      </c>
      <c r="D53" s="9">
        <v>106000</v>
      </c>
      <c r="E53" s="16">
        <f t="shared" si="1"/>
        <v>95400</v>
      </c>
      <c r="F53" s="6"/>
    </row>
    <row r="54" spans="1:6" ht="15">
      <c r="A54" s="4"/>
      <c r="B54" s="10" t="s">
        <v>79</v>
      </c>
      <c r="C54" s="4"/>
      <c r="D54" s="9"/>
      <c r="E54" s="16"/>
      <c r="F54" s="6"/>
    </row>
    <row r="55" spans="1:6" ht="15">
      <c r="A55" s="4"/>
      <c r="B55" s="10" t="s">
        <v>80</v>
      </c>
      <c r="C55" s="4"/>
      <c r="D55" s="9"/>
      <c r="E55" s="16"/>
      <c r="F55" s="6"/>
    </row>
    <row r="56" spans="1:6" ht="26.25">
      <c r="A56" s="4" t="s">
        <v>149</v>
      </c>
      <c r="B56" s="8" t="s">
        <v>122</v>
      </c>
      <c r="C56" s="4" t="s">
        <v>81</v>
      </c>
      <c r="D56" s="9">
        <v>65400</v>
      </c>
      <c r="E56" s="16">
        <f t="shared" si="1"/>
        <v>58860</v>
      </c>
      <c r="F56" s="6"/>
    </row>
    <row r="57" spans="1:6" ht="26.25">
      <c r="A57" s="4" t="s">
        <v>150</v>
      </c>
      <c r="B57" s="8" t="s">
        <v>144</v>
      </c>
      <c r="C57" s="4" t="s">
        <v>82</v>
      </c>
      <c r="D57" s="9">
        <v>56100</v>
      </c>
      <c r="E57" s="16">
        <f t="shared" si="1"/>
        <v>50490</v>
      </c>
      <c r="F57" s="6"/>
    </row>
    <row r="58" spans="1:6" ht="26.25">
      <c r="A58" s="4" t="s">
        <v>83</v>
      </c>
      <c r="B58" s="8" t="s">
        <v>145</v>
      </c>
      <c r="C58" s="4" t="s">
        <v>84</v>
      </c>
      <c r="D58" s="9">
        <v>75700</v>
      </c>
      <c r="E58" s="16">
        <f t="shared" si="1"/>
        <v>68130</v>
      </c>
      <c r="F58" s="6"/>
    </row>
    <row r="59" spans="1:6" ht="26.25">
      <c r="A59" s="4" t="s">
        <v>85</v>
      </c>
      <c r="B59" s="8" t="s">
        <v>145</v>
      </c>
      <c r="C59" s="4" t="s">
        <v>86</v>
      </c>
      <c r="D59" s="9">
        <v>100100</v>
      </c>
      <c r="E59" s="16">
        <f t="shared" si="1"/>
        <v>90090</v>
      </c>
      <c r="F59" s="6"/>
    </row>
    <row r="60" spans="1:6" ht="15">
      <c r="A60" s="4"/>
      <c r="B60" s="10" t="s">
        <v>87</v>
      </c>
      <c r="C60" s="4"/>
      <c r="D60" s="9"/>
      <c r="E60" s="16"/>
      <c r="F60" s="6"/>
    </row>
    <row r="61" spans="1:6" ht="26.25">
      <c r="A61" s="4" t="s">
        <v>151</v>
      </c>
      <c r="B61" s="8" t="s">
        <v>144</v>
      </c>
      <c r="C61" s="4" t="s">
        <v>88</v>
      </c>
      <c r="D61" s="5">
        <v>55600</v>
      </c>
      <c r="E61" s="16">
        <f t="shared" si="1"/>
        <v>50040</v>
      </c>
      <c r="F61" s="6"/>
    </row>
    <row r="62" spans="1:6" ht="26.25">
      <c r="A62" s="4" t="s">
        <v>152</v>
      </c>
      <c r="B62" s="8" t="s">
        <v>144</v>
      </c>
      <c r="C62" s="4" t="s">
        <v>89</v>
      </c>
      <c r="D62" s="5">
        <v>55000</v>
      </c>
      <c r="E62" s="16">
        <f t="shared" si="1"/>
        <v>49500</v>
      </c>
      <c r="F62" s="6"/>
    </row>
    <row r="63" spans="1:6" ht="26.25">
      <c r="A63" s="4" t="s">
        <v>90</v>
      </c>
      <c r="B63" s="8" t="s">
        <v>5</v>
      </c>
      <c r="C63" s="4" t="s">
        <v>91</v>
      </c>
      <c r="D63" s="9">
        <v>82500</v>
      </c>
      <c r="E63" s="16">
        <f t="shared" si="1"/>
        <v>74250</v>
      </c>
      <c r="F63" s="6" t="s">
        <v>6</v>
      </c>
    </row>
    <row r="64" spans="1:6" ht="26.25">
      <c r="A64" s="4" t="s">
        <v>92</v>
      </c>
      <c r="B64" s="8" t="s">
        <v>5</v>
      </c>
      <c r="C64" s="4" t="s">
        <v>93</v>
      </c>
      <c r="D64" s="9">
        <v>78400</v>
      </c>
      <c r="E64" s="16">
        <f t="shared" si="1"/>
        <v>70560</v>
      </c>
      <c r="F64" s="6" t="s">
        <v>170</v>
      </c>
    </row>
    <row r="65" spans="1:6" ht="26.25">
      <c r="A65" s="4" t="s">
        <v>94</v>
      </c>
      <c r="B65" s="8" t="s">
        <v>138</v>
      </c>
      <c r="C65" s="4" t="s">
        <v>95</v>
      </c>
      <c r="D65" s="9">
        <v>101000</v>
      </c>
      <c r="E65" s="16">
        <f t="shared" si="1"/>
        <v>90900</v>
      </c>
      <c r="F65" s="6" t="s">
        <v>6</v>
      </c>
    </row>
    <row r="66" spans="1:6" ht="15.75">
      <c r="A66" s="4"/>
      <c r="B66" s="13" t="s">
        <v>96</v>
      </c>
      <c r="C66" s="4"/>
      <c r="D66" s="9"/>
      <c r="E66" s="16"/>
      <c r="F66" s="6" t="s">
        <v>6</v>
      </c>
    </row>
    <row r="67" spans="1:6" ht="26.25">
      <c r="A67" s="4" t="s">
        <v>153</v>
      </c>
      <c r="B67" s="8" t="s">
        <v>122</v>
      </c>
      <c r="C67" s="4" t="s">
        <v>97</v>
      </c>
      <c r="D67" s="9">
        <v>70800</v>
      </c>
      <c r="E67" s="16">
        <f t="shared" si="1"/>
        <v>63720</v>
      </c>
      <c r="F67" s="6" t="s">
        <v>6</v>
      </c>
    </row>
    <row r="68" spans="1:6" ht="26.25">
      <c r="A68" s="4" t="s">
        <v>154</v>
      </c>
      <c r="B68" s="8" t="s">
        <v>122</v>
      </c>
      <c r="C68" s="4" t="s">
        <v>98</v>
      </c>
      <c r="D68" s="9">
        <v>61100</v>
      </c>
      <c r="E68" s="16">
        <f t="shared" si="1"/>
        <v>54990</v>
      </c>
      <c r="F68" s="6" t="s">
        <v>6</v>
      </c>
    </row>
    <row r="69" spans="1:6" ht="26.25">
      <c r="A69" s="4" t="s">
        <v>155</v>
      </c>
      <c r="B69" s="8" t="s">
        <v>122</v>
      </c>
      <c r="C69" s="4" t="s">
        <v>99</v>
      </c>
      <c r="D69" s="9">
        <v>56700</v>
      </c>
      <c r="E69" s="16">
        <f t="shared" si="1"/>
        <v>51030</v>
      </c>
      <c r="F69" s="6" t="s">
        <v>6</v>
      </c>
    </row>
    <row r="70" spans="1:6" ht="26.25">
      <c r="A70" s="4" t="s">
        <v>102</v>
      </c>
      <c r="B70" s="8" t="s">
        <v>138</v>
      </c>
      <c r="C70" s="4" t="s">
        <v>103</v>
      </c>
      <c r="D70" s="9">
        <v>112700</v>
      </c>
      <c r="E70" s="16">
        <f t="shared" si="1"/>
        <v>101430</v>
      </c>
      <c r="F70" s="6" t="s">
        <v>6</v>
      </c>
    </row>
    <row r="71" spans="1:6" ht="26.25">
      <c r="A71" s="4" t="s">
        <v>104</v>
      </c>
      <c r="B71" s="8" t="s">
        <v>134</v>
      </c>
      <c r="C71" s="4" t="s">
        <v>105</v>
      </c>
      <c r="D71" s="9">
        <v>131800</v>
      </c>
      <c r="E71" s="16">
        <f t="shared" si="1"/>
        <v>118620</v>
      </c>
      <c r="F71" s="6" t="s">
        <v>6</v>
      </c>
    </row>
    <row r="72" spans="1:6" ht="15">
      <c r="A72" s="4"/>
      <c r="B72" s="10" t="s">
        <v>106</v>
      </c>
      <c r="C72" s="4"/>
      <c r="D72" s="9"/>
      <c r="E72" s="16"/>
      <c r="F72" s="6"/>
    </row>
    <row r="73" spans="1:6" ht="26.25">
      <c r="A73" s="4" t="s">
        <v>156</v>
      </c>
      <c r="B73" s="8" t="s">
        <v>122</v>
      </c>
      <c r="C73" s="4" t="s">
        <v>97</v>
      </c>
      <c r="D73" s="9">
        <v>76300</v>
      </c>
      <c r="E73" s="16">
        <f t="shared" si="1"/>
        <v>68670</v>
      </c>
      <c r="F73" s="6" t="s">
        <v>6</v>
      </c>
    </row>
    <row r="74" spans="1:6" ht="26.25">
      <c r="A74" s="4" t="s">
        <v>157</v>
      </c>
      <c r="B74" s="8" t="s">
        <v>158</v>
      </c>
      <c r="C74" s="4" t="s">
        <v>98</v>
      </c>
      <c r="D74" s="9">
        <v>65800</v>
      </c>
      <c r="E74" s="16">
        <f t="shared" si="1"/>
        <v>59220</v>
      </c>
      <c r="F74" s="6" t="s">
        <v>6</v>
      </c>
    </row>
    <row r="75" spans="1:6" ht="26.25">
      <c r="A75" s="4" t="s">
        <v>107</v>
      </c>
      <c r="B75" s="8" t="s">
        <v>145</v>
      </c>
      <c r="C75" s="4" t="s">
        <v>100</v>
      </c>
      <c r="D75" s="9">
        <v>89900</v>
      </c>
      <c r="E75" s="16">
        <f t="shared" si="1"/>
        <v>80910</v>
      </c>
      <c r="F75" s="6"/>
    </row>
    <row r="76" spans="1:6" ht="26.25">
      <c r="A76" s="4" t="s">
        <v>108</v>
      </c>
      <c r="B76" s="8" t="s">
        <v>5</v>
      </c>
      <c r="C76" s="4" t="s">
        <v>101</v>
      </c>
      <c r="D76" s="9">
        <v>92700</v>
      </c>
      <c r="E76" s="16">
        <f t="shared" si="1"/>
        <v>83430</v>
      </c>
      <c r="F76" s="6" t="s">
        <v>6</v>
      </c>
    </row>
    <row r="77" spans="1:6" ht="26.25">
      <c r="A77" s="4" t="s">
        <v>109</v>
      </c>
      <c r="B77" s="8" t="s">
        <v>134</v>
      </c>
      <c r="C77" s="4" t="s">
        <v>110</v>
      </c>
      <c r="D77" s="9">
        <v>147700</v>
      </c>
      <c r="E77" s="16">
        <f t="shared" si="1"/>
        <v>132930</v>
      </c>
      <c r="F77" s="6"/>
    </row>
    <row r="78" spans="1:6" ht="15">
      <c r="A78" s="4"/>
      <c r="B78" s="10" t="s">
        <v>41</v>
      </c>
      <c r="C78" s="4"/>
      <c r="D78" s="9"/>
      <c r="E78" s="16"/>
      <c r="F78" s="6"/>
    </row>
    <row r="79" spans="1:6" ht="26.25">
      <c r="A79" s="4" t="s">
        <v>111</v>
      </c>
      <c r="B79" s="8" t="s">
        <v>5</v>
      </c>
      <c r="C79" s="4" t="s">
        <v>112</v>
      </c>
      <c r="D79" s="9">
        <v>115100</v>
      </c>
      <c r="E79" s="16">
        <f t="shared" si="1"/>
        <v>103590</v>
      </c>
      <c r="F79" s="6" t="s">
        <v>6</v>
      </c>
    </row>
    <row r="80" spans="1:6" ht="26.25">
      <c r="A80" s="4" t="s">
        <v>113</v>
      </c>
      <c r="B80" s="8" t="s">
        <v>138</v>
      </c>
      <c r="C80" s="4" t="s">
        <v>114</v>
      </c>
      <c r="D80" s="9">
        <v>126500</v>
      </c>
      <c r="E80" s="16">
        <f t="shared" si="1"/>
        <v>113850</v>
      </c>
      <c r="F80" s="6" t="s">
        <v>6</v>
      </c>
    </row>
    <row r="81" spans="1:6" ht="26.25">
      <c r="A81" s="4" t="s">
        <v>115</v>
      </c>
      <c r="B81" s="8" t="s">
        <v>134</v>
      </c>
      <c r="C81" s="4" t="s">
        <v>110</v>
      </c>
      <c r="D81" s="9">
        <v>158300</v>
      </c>
      <c r="E81" s="16">
        <f t="shared" si="1"/>
        <v>142470</v>
      </c>
      <c r="F81" s="6" t="s">
        <v>6</v>
      </c>
    </row>
    <row r="82" spans="1:6" ht="15">
      <c r="A82" s="4"/>
      <c r="B82" s="10" t="s">
        <v>55</v>
      </c>
      <c r="C82" s="4"/>
      <c r="D82" s="9"/>
      <c r="E82" s="16"/>
      <c r="F82" s="6"/>
    </row>
    <row r="83" spans="1:6" ht="26.25">
      <c r="A83" s="4" t="s">
        <v>116</v>
      </c>
      <c r="B83" s="8" t="s">
        <v>159</v>
      </c>
      <c r="C83" s="4" t="s">
        <v>117</v>
      </c>
      <c r="D83" s="9">
        <v>271000</v>
      </c>
      <c r="E83" s="16">
        <f t="shared" si="1"/>
        <v>243900</v>
      </c>
      <c r="F83" s="6"/>
    </row>
    <row r="84" ht="16.5" customHeight="1">
      <c r="A84" t="s">
        <v>161</v>
      </c>
    </row>
    <row r="85" ht="16.5" customHeight="1">
      <c r="A85" t="s">
        <v>162</v>
      </c>
    </row>
    <row r="86" ht="16.5" customHeight="1">
      <c r="A86" t="s">
        <v>163</v>
      </c>
    </row>
    <row r="87" ht="16.5" customHeight="1">
      <c r="A87" t="s">
        <v>163</v>
      </c>
    </row>
    <row r="88" ht="16.5" customHeight="1">
      <c r="A88" t="s">
        <v>164</v>
      </c>
    </row>
    <row r="89" ht="16.5" customHeight="1"/>
    <row r="90" ht="16.5" customHeight="1">
      <c r="A90" t="s">
        <v>165</v>
      </c>
    </row>
    <row r="91" ht="16.5" customHeight="1">
      <c r="A91" t="s">
        <v>166</v>
      </c>
    </row>
    <row r="92" ht="16.5" customHeight="1">
      <c r="A92" t="s">
        <v>167</v>
      </c>
    </row>
    <row r="93" ht="16.5" customHeight="1">
      <c r="A93" t="s">
        <v>168</v>
      </c>
    </row>
    <row r="94" ht="16.5" customHeight="1">
      <c r="A94" t="s">
        <v>169</v>
      </c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Стян</dc:creator>
  <cp:keywords/>
  <dc:description/>
  <cp:lastModifiedBy>user</cp:lastModifiedBy>
  <cp:lastPrinted>2014-01-29T11:56:05Z</cp:lastPrinted>
  <dcterms:created xsi:type="dcterms:W3CDTF">2012-05-11T08:53:37Z</dcterms:created>
  <dcterms:modified xsi:type="dcterms:W3CDTF">2014-10-13T07:49:17Z</dcterms:modified>
  <cp:category/>
  <cp:version/>
  <cp:contentType/>
  <cp:contentStatus/>
</cp:coreProperties>
</file>