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<sst xmlns="http://schemas.openxmlformats.org/spreadsheetml/2006/main" count="1048" uniqueCount="348">
  <si>
    <t>етаж</t>
  </si>
  <si>
    <t>ап.№</t>
  </si>
  <si>
    <r>
      <t>жил. площ, м</t>
    </r>
    <r>
      <rPr>
        <b/>
        <vertAlign val="superscript"/>
        <sz val="10"/>
        <rFont val="Arial"/>
        <family val="2"/>
      </rPr>
      <t>2</t>
    </r>
  </si>
  <si>
    <r>
      <t>ид.ч., м</t>
    </r>
    <r>
      <rPr>
        <b/>
        <vertAlign val="superscript"/>
        <sz val="10"/>
        <rFont val="Arial"/>
        <family val="2"/>
      </rPr>
      <t>2</t>
    </r>
  </si>
  <si>
    <r>
      <t>общо,  м</t>
    </r>
    <r>
      <rPr>
        <b/>
        <vertAlign val="superscript"/>
        <sz val="10"/>
        <rFont val="Arial"/>
        <family val="2"/>
      </rPr>
      <t>2</t>
    </r>
  </si>
  <si>
    <t>описание</t>
  </si>
  <si>
    <t>Резервиран / Продаден</t>
  </si>
  <si>
    <t>Трети сут. етаж, кота -9,00</t>
  </si>
  <si>
    <t>Втори сут. етаж, кота -6,00</t>
  </si>
  <si>
    <t>II сут.</t>
  </si>
  <si>
    <r>
      <t>A.C.2.</t>
    </r>
    <r>
      <rPr>
        <b/>
        <sz val="10"/>
        <rFont val="Arial"/>
        <family val="2"/>
      </rPr>
      <t>1</t>
    </r>
  </si>
  <si>
    <r>
      <t>входно антре, дневна с кухненски бокс, с кът за спане, баня+WC, тераса 8,20м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</si>
  <si>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</si>
  <si>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</si>
  <si>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</si>
  <si>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A.C.2.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</si>
  <si>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13,20м</t>
    </r>
    <r>
      <rPr>
        <vertAlign val="superscript"/>
        <sz val="10"/>
        <rFont val="Arial"/>
        <family val="2"/>
      </rPr>
      <t>2</t>
    </r>
  </si>
  <si>
    <t>SOLD</t>
  </si>
  <si>
    <r>
      <t>A.C.2.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</si>
  <si>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</si>
  <si>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</si>
  <si>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</si>
  <si>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</si>
  <si>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12,80м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</si>
  <si>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</si>
  <si>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16,50м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</si>
  <si>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</si>
  <si>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12,00м</t>
    </r>
    <r>
      <rPr>
        <vertAlign val="superscript"/>
        <sz val="10"/>
        <rFont val="Arial"/>
        <family val="2"/>
      </rPr>
      <t>2</t>
    </r>
  </si>
  <si>
    <t>Първи сут. етаж, кота -3,00</t>
  </si>
  <si>
    <t>I сут.</t>
  </si>
  <si>
    <t>Подземен паркинг за 27 паркоместа, с охрана</t>
  </si>
  <si>
    <r>
      <t>А.С.1.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</si>
  <si>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16,30м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</si>
  <si>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</si>
  <si>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</si>
  <si>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</si>
  <si>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8,40м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</si>
  <si>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</si>
  <si>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</si>
  <si>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</si>
  <si>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</si>
  <si>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</si>
  <si>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</si>
  <si>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</si>
  <si>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</si>
  <si>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</si>
  <si>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.</t>
    </r>
  </si>
  <si>
    <t>Партер, кота +0,00</t>
  </si>
  <si>
    <t>Партер</t>
  </si>
  <si>
    <t>Аптека</t>
  </si>
  <si>
    <t>Лекарски кабинет</t>
  </si>
  <si>
    <t>Стоматологичен кабинет</t>
  </si>
  <si>
    <t>Магазин 4</t>
  </si>
  <si>
    <t>Магазин 3</t>
  </si>
  <si>
    <t>Магазин 2</t>
  </si>
  <si>
    <t>Магазин 1</t>
  </si>
  <si>
    <r>
      <t>А.П.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</si>
  <si>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16,70м</t>
    </r>
    <r>
      <rPr>
        <vertAlign val="superscript"/>
        <sz val="10"/>
        <rFont val="Arial"/>
        <family val="2"/>
      </rPr>
      <t>2</t>
    </r>
  </si>
  <si>
    <r>
      <t>А.П.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</si>
  <si>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</si>
  <si>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</si>
  <si>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</si>
  <si>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</si>
  <si>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</si>
  <si>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</si>
  <si>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</si>
  <si>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</si>
  <si>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</si>
  <si>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</si>
  <si>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</si>
  <si>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</si>
  <si>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</si>
  <si>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</si>
  <si>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.</t>
    </r>
  </si>
  <si>
    <t>етаж 1, кота +3,20</t>
  </si>
  <si>
    <t>I</t>
  </si>
  <si>
    <r>
      <t>А.1.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</si>
  <si>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9,80м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</si>
  <si>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</si>
  <si>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11,30м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</si>
  <si>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</si>
  <si>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</si>
  <si>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</si>
  <si>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</si>
  <si>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</si>
  <si>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</si>
  <si>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5,70м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</si>
  <si>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</si>
  <si>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</si>
  <si>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</si>
  <si>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</si>
  <si>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</si>
  <si>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</si>
  <si>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</si>
  <si>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</si>
  <si>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</si>
  <si>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</si>
  <si>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</si>
  <si>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</si>
  <si>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</si>
  <si>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</si>
  <si>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8,90м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</si>
  <si>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</si>
  <si>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.</t>
    </r>
  </si>
  <si>
    <t>етаж 2, кота +6,20</t>
  </si>
  <si>
    <t>II</t>
  </si>
  <si>
    <r>
      <t>А.2.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</si>
  <si>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</si>
  <si>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</si>
  <si>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</si>
  <si>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</si>
  <si>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</si>
  <si>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</si>
  <si>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</si>
  <si>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.</t>
    </r>
  </si>
  <si>
    <r>
      <t>входно антре, спалня, дневна с кухненски бокс, трапезария, баня+WC, тераса 27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тераса 47,20м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</si>
  <si>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</si>
  <si>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</si>
  <si>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</si>
  <si>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</si>
  <si>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</si>
  <si>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</si>
  <si>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</si>
  <si>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</si>
  <si>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</si>
  <si>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</si>
  <si>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</si>
  <si>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</si>
  <si>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</si>
  <si>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</si>
  <si>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.</t>
    </r>
  </si>
  <si>
    <t>етаж 3, кота +9,20</t>
  </si>
  <si>
    <t>III</t>
  </si>
  <si>
    <r>
      <t>А.3.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</si>
  <si>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</si>
  <si>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</si>
  <si>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</si>
  <si>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</si>
  <si>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</si>
  <si>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93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</si>
  <si>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</si>
  <si>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</si>
  <si>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</si>
  <si>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</si>
  <si>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</si>
  <si>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99</t>
    </r>
    <r>
      <rPr>
        <sz val="10"/>
        <rFont val="Arial"/>
        <family val="2"/>
      </rPr>
      <t>.</t>
    </r>
  </si>
  <si>
    <t>етаж 4, кота +12,20</t>
  </si>
  <si>
    <t>IV</t>
  </si>
  <si>
    <r>
      <t>А.4.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</si>
  <si>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98,10м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</si>
  <si>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101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</si>
  <si>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101,60м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</si>
  <si>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.</t>
    </r>
  </si>
  <si>
    <r>
      <t>входно антре, три спални, дневна с кухненски бокс, две бани+WC, WC, тераса 35,20м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158,80м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</si>
  <si>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</si>
  <si>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55,60м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</si>
  <si>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</si>
  <si>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59,20м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</si>
  <si>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105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</si>
  <si>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39,70м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113,00м</t>
    </r>
    <r>
      <rPr>
        <vertAlign val="superscript"/>
        <sz val="10"/>
        <rFont val="Arial"/>
        <family val="2"/>
      </rPr>
      <t>2</t>
    </r>
  </si>
  <si>
    <t>Floor</t>
  </si>
  <si>
    <t>DESCRIPTION</t>
  </si>
  <si>
    <t>view</t>
  </si>
  <si>
    <t>3th basement floor, кота -9,00</t>
  </si>
  <si>
    <t>2nd basement floor, кота -6,00</t>
  </si>
  <si>
    <t>II bas.</t>
  </si>
  <si>
    <t>sea view</t>
  </si>
  <si>
    <t>I bas.</t>
  </si>
  <si>
    <t>underground parking place for 27 cars, with protection</t>
  </si>
  <si>
    <t>entrance hall, bedroom, livingroom with kitchen, bathroom+WC, terrace 16,30м2</t>
  </si>
  <si>
    <t>entrance hall, bedroom, livingroom with kitchen, bathroom+WC, terrace 12,60м2</t>
  </si>
  <si>
    <t>entrance hall, livingroom with kitchen, with area to sleep, bathroom+WC, terrace 8,40м2</t>
  </si>
  <si>
    <t>entrance hall, bedroom, livingroom with kitchen, bathroom+WC, terrace 13,70м2</t>
  </si>
  <si>
    <t>entrance hall, livingroom with kitchen, with area to sleep, bathroom+WC, terrace 8,60м2</t>
  </si>
  <si>
    <t>Pharmacy</t>
  </si>
  <si>
    <t>Consulting room</t>
  </si>
  <si>
    <t>Stomatological room</t>
  </si>
  <si>
    <t>Shop 4</t>
  </si>
  <si>
    <t>Shop 3</t>
  </si>
  <si>
    <t>Shop 2</t>
  </si>
  <si>
    <t>Shop 1</t>
  </si>
  <si>
    <t>Bulgarian restorant with bar</t>
  </si>
  <si>
    <t>entrance hall, bedroom, livingroom with kitchen, bathroom+WC, terrace 16,70м2</t>
  </si>
  <si>
    <t>entrance hall, livingroom with kitchen, with area to sleep, bathroom+WC, terrace 9,80м2</t>
  </si>
  <si>
    <t>entrance hall, bedroom, livingroom with kitchen, bathroom+WC, terrace 11,30м2</t>
  </si>
  <si>
    <t>entrance hall, livingroom with kitchen, with area to sleep, bathroom+WC, terrace 5,70м2</t>
  </si>
  <si>
    <t>entrance hall, livingroom with kitchen, with area to sleep, bathroom+WC, terrace 8,70м2</t>
  </si>
  <si>
    <t>entrance hall, livingroom with kitchen, with area to sleep, bathroom+WC, terrace 8,90м2</t>
  </si>
  <si>
    <t>entrance hall, bedroom, livingroom with kitchen, bathroom+WC, terrace 27 м2 и terrace 47,20м2</t>
  </si>
  <si>
    <t>entrance hall, bedroom, livingroom with kitchen, bathroom+WC, terrace 37,50м2</t>
  </si>
  <si>
    <t>entrance hall, two bedrooms, livingroom with kitchen, bathroom+WC, WC, terrace 22м2 и открита покривна terrace 98,10м2</t>
  </si>
  <si>
    <t>entrance hall, two bedrooms, livingroom with kitchen, bathroom+WC, WC, terrace 22м2 и открита покривна terrace 101,60м2</t>
  </si>
  <si>
    <t>entrance hall, three bedrooms, livingroom with kitchen, две бани+WC, WC, terrace 35,20м2 и открита покривна terrace 158,80м2</t>
  </si>
  <si>
    <t>entrance hall, bedroom, livingroom with kitchen, bathroom+WC, terrace 12м2 and open under the shelter terrace 55,60м2</t>
  </si>
  <si>
    <t>entrance hall, bedroom, livingroom with kitchen, bathroom+WC, terrace 12м2 and open under the shelter terrace 59,20м2</t>
  </si>
  <si>
    <t>entrance hall, две спални, livingroom with kitchen, bathroom+WC, WC, terrace 39,70м2 and open under the shelter terrace 113,00м2</t>
  </si>
  <si>
    <r>
      <t>A.C.2.</t>
    </r>
    <r>
      <rPr>
        <b/>
        <sz val="8"/>
        <rFont val="Arial"/>
        <family val="2"/>
      </rPr>
      <t>1</t>
    </r>
  </si>
  <si>
    <r>
      <t>entrance hall, livingroom with kitchen, with area to sleep, bathroom+WC, terrace 8,20м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</si>
  <si>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</si>
  <si>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entrance hall,bedroom,livingroom with kitchen, bathroom+WC,terrace 12,60м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</si>
  <si>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</si>
  <si>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A.C.2.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</si>
  <si>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entrance hall,bedroom,livingroom with kitchen, bathroom+WC,terrace 13,20м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</si>
  <si>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</t>
    </r>
  </si>
  <si>
    <r>
      <t>entrance hall,bedroom,livingroom with kitchen, bathroom+WC,terrace 13,70м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</si>
  <si>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7</t>
    </r>
    <r>
      <rPr>
        <sz val="8"/>
        <rFont val="Arial"/>
        <family val="2"/>
      </rPr>
      <t>.</t>
    </r>
  </si>
  <si>
    <r>
      <t>entrance hall,bedroom,livingroom with kitchen, bathroom+WC,terrace 12,80м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</si>
  <si>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8</t>
    </r>
    <r>
      <rPr>
        <sz val="8"/>
        <rFont val="Arial"/>
        <family val="2"/>
      </rPr>
      <t>.</t>
    </r>
  </si>
  <si>
    <r>
      <t>entrance hall, livingroom with kitchen, with area to sleep, bathroom+WC, terrace 16,50м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</si>
  <si>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9</t>
    </r>
    <r>
      <rPr>
        <sz val="8"/>
        <rFont val="Arial"/>
        <family val="2"/>
      </rPr>
      <t>.</t>
    </r>
  </si>
  <si>
    <r>
      <t>entrance hall, livingroom with kitchen, with area to sleep, bathroom+WC, terrace 12,00м</t>
    </r>
    <r>
      <rPr>
        <vertAlign val="superscript"/>
        <sz val="8"/>
        <rFont val="Arial"/>
        <family val="2"/>
      </rPr>
      <t>2</t>
    </r>
  </si>
  <si>
    <r>
      <t>А.С.1.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</si>
  <si>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</si>
  <si>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</si>
  <si>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</si>
  <si>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</si>
  <si>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</si>
  <si>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</si>
  <si>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17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</si>
  <si>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18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</si>
  <si>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</si>
  <si>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</si>
  <si>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</si>
  <si>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</si>
  <si>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</si>
  <si>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</si>
  <si>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</si>
  <si>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</si>
  <si>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</si>
  <si>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</si>
  <si>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29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</si>
  <si>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</si>
  <si>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31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</si>
  <si>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32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</si>
  <si>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</si>
  <si>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</si>
  <si>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</si>
  <si>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</si>
  <si>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</si>
  <si>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</si>
  <si>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>.</t>
    </r>
  </si>
  <si>
    <t>ap.№</t>
  </si>
  <si>
    <r>
      <t>floorage м</t>
    </r>
    <r>
      <rPr>
        <b/>
        <vertAlign val="superscript"/>
        <sz val="9"/>
        <rFont val="Arial"/>
        <family val="2"/>
      </rPr>
      <t>2</t>
    </r>
  </si>
  <si>
    <r>
      <t>share м</t>
    </r>
    <r>
      <rPr>
        <b/>
        <vertAlign val="superscript"/>
        <sz val="9"/>
        <rFont val="Arial"/>
        <family val="2"/>
      </rPr>
      <t>2</t>
    </r>
  </si>
  <si>
    <r>
      <t>total м</t>
    </r>
    <r>
      <rPr>
        <b/>
        <vertAlign val="superscript"/>
        <sz val="9"/>
        <rFont val="Arial"/>
        <family val="2"/>
      </rPr>
      <t>2</t>
    </r>
  </si>
  <si>
    <r>
      <t>А.1.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</si>
  <si>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</si>
  <si>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</si>
  <si>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</si>
  <si>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</si>
  <si>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</si>
  <si>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</si>
  <si>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</si>
  <si>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</si>
  <si>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</si>
  <si>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</si>
  <si>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</si>
  <si>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</si>
  <si>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</si>
  <si>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</si>
  <si>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</si>
  <si>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</si>
  <si>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</si>
  <si>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</si>
  <si>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</si>
  <si>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</si>
  <si>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</si>
  <si>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</si>
  <si>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</si>
  <si>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</si>
  <si>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</si>
  <si>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</si>
  <si>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</si>
  <si>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</si>
  <si>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</si>
  <si>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</si>
  <si>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</si>
  <si>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</si>
  <si>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</si>
  <si>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</si>
  <si>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</si>
  <si>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</si>
  <si>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</si>
  <si>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</si>
  <si>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</si>
  <si>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</si>
  <si>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</si>
  <si>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</si>
  <si>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</si>
  <si>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</si>
  <si>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</si>
  <si>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</si>
  <si>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</si>
  <si>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</si>
  <si>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</si>
  <si>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</si>
  <si>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91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</si>
  <si>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92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</si>
  <si>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</si>
  <si>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</si>
  <si>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95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</si>
  <si>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</si>
  <si>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</si>
  <si>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</si>
  <si>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</si>
  <si>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</si>
  <si>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101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</si>
  <si>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102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</si>
  <si>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103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</si>
  <si>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</si>
  <si>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105</t>
    </r>
    <r>
      <rPr>
        <sz val="8"/>
        <rFont val="Arial"/>
        <family val="2"/>
      </rPr>
      <t>.</t>
    </r>
  </si>
  <si>
    <t>Sold/ Reserved</t>
  </si>
  <si>
    <r>
      <t>A.C.2.</t>
    </r>
    <r>
      <rPr>
        <b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</t>
    </r>
  </si>
  <si>
    <r>
      <t>entrance hall, livingroom with kitchen, with area to sleep, bathroom+WC, terrace 8,60м</t>
    </r>
    <r>
      <rPr>
        <vertAlign val="superscript"/>
        <sz val="8"/>
        <color indexed="8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</si>
  <si>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.</t>
    </r>
  </si>
  <si>
    <t>Hotel complex "Silver Beach" - corpus B, Byala</t>
  </si>
  <si>
    <t>4th floor, level +12,20</t>
  </si>
  <si>
    <t>2nd floor, level +6,20</t>
  </si>
  <si>
    <t>3rd floor, level +9,20</t>
  </si>
  <si>
    <t>1st floor, level +3,20</t>
  </si>
  <si>
    <t>ground floor, level +0,00</t>
  </si>
  <si>
    <t>1st basement fllor, level -3,00</t>
  </si>
  <si>
    <t>Паркинг 1 за 5/пет/ паркоместа</t>
  </si>
  <si>
    <t>Паркинг 2 за 5/пет/ паркоместа</t>
  </si>
  <si>
    <t>Подземен паркинг за 5 /пет/ паркоместа</t>
  </si>
  <si>
    <t>Общо за български ресторант ( с бар )</t>
  </si>
  <si>
    <t>партер</t>
  </si>
  <si>
    <t>Български ресторант - партер</t>
  </si>
  <si>
    <t>Български ресторант - 1ви сутерен</t>
  </si>
  <si>
    <r>
      <t>входно антре, спалня, дневна с кухненски бокс, трапезария, баня+WC, тераса 37,50м</t>
    </r>
    <r>
      <rPr>
        <vertAlign val="superscript"/>
        <sz val="10"/>
        <rFont val="Arial"/>
        <family val="2"/>
      </rPr>
      <t>2 + тераса 142.90 кв.м.</t>
    </r>
  </si>
  <si>
    <t>Parking 1 for 5 /five/ parkingplaces</t>
  </si>
  <si>
    <t>Parking 2 for 5 /five/ parkingplaces</t>
  </si>
  <si>
    <t>III bas.</t>
  </si>
  <si>
    <t>Underground Parking for 5 /five/ parkingplaces</t>
  </si>
  <si>
    <t>Bulgarian restorant - basement</t>
  </si>
  <si>
    <t>Bulgarian restorant - groundflour</t>
  </si>
  <si>
    <t>gr.fl.</t>
  </si>
  <si>
    <t>с включено обзавеждане</t>
  </si>
  <si>
    <t>including furniture</t>
  </si>
  <si>
    <t>морска панорама</t>
  </si>
  <si>
    <t>гледка</t>
  </si>
  <si>
    <t>гледка град</t>
  </si>
  <si>
    <t>town view</t>
  </si>
  <si>
    <t>В цените не е включен ДДС.</t>
  </si>
  <si>
    <t>Price /Euro/</t>
  </si>
  <si>
    <t xml:space="preserve">Цена в евро без вкл.20% ДДС </t>
  </si>
  <si>
    <r>
      <t>А.П.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.</t>
    </r>
  </si>
  <si>
    <t xml:space="preserve"> "Silver Beach" - корпус Б, гр.Бяла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</si>
</sst>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  <numFmt numFmtId="189" formatCode="#,##0\ [$€-1];[Red]\-#,##0\ [$€-1]"/>
    <numFmt numFmtId="190" formatCode="#,##0\ [$€-1]"/>
    <numFmt numFmtId="191" formatCode="#,##0\ [$€-1];[Red]#,##0\ [$€-1]"/>
    <numFmt numFmtId="192" formatCode="#,##0\ _л_в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19" fillId="33" borderId="10" xfId="0" applyNumberFormat="1" applyFont="1" applyFill="1" applyBorder="1" applyAlignment="1">
      <alignment/>
    </xf>
    <xf numFmtId="188" fontId="2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" fontId="0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92" fontId="8" fillId="34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192" fontId="7" fillId="33" borderId="10" xfId="0" applyNumberFormat="1" applyFont="1" applyFill="1" applyBorder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192" fontId="8" fillId="35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192" fontId="7" fillId="36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2" fontId="2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" fontId="0" fillId="38" borderId="10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92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188" fontId="21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92" fontId="7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/>
    </xf>
    <xf numFmtId="1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0" fillId="36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92" fontId="8" fillId="33" borderId="14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/>
    </xf>
    <xf numFmtId="192" fontId="2" fillId="36" borderId="10" xfId="0" applyNumberFormat="1" applyFont="1" applyFill="1" applyBorder="1" applyAlignment="1">
      <alignment horizontal="center"/>
    </xf>
    <xf numFmtId="192" fontId="0" fillId="33" borderId="10" xfId="0" applyNumberFormat="1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0" fillId="33" borderId="10" xfId="0" applyNumberFormat="1" applyFont="1" applyFill="1" applyBorder="1" applyAlignment="1">
      <alignment horizontal="center" vertical="top"/>
    </xf>
    <xf numFmtId="192" fontId="0" fillId="33" borderId="14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2" fontId="24" fillId="0" borderId="0" xfId="0" applyNumberFormat="1" applyFont="1" applyFill="1" applyAlignment="1">
      <alignment horizontal="center"/>
    </xf>
    <xf numFmtId="192" fontId="0" fillId="35" borderId="0" xfId="0" applyNumberFormat="1" applyFont="1" applyFill="1" applyAlignment="1">
      <alignment horizontal="center"/>
    </xf>
    <xf numFmtId="192" fontId="2" fillId="10" borderId="10" xfId="0" applyNumberFormat="1" applyFont="1" applyFill="1" applyBorder="1" applyAlignment="1">
      <alignment horizontal="center"/>
    </xf>
    <xf numFmtId="192" fontId="7" fillId="10" borderId="10" xfId="0" applyNumberFormat="1" applyFont="1" applyFill="1" applyBorder="1" applyAlignment="1">
      <alignment/>
    </xf>
    <xf numFmtId="192" fontId="7" fillId="10" borderId="10" xfId="0" applyNumberFormat="1" applyFont="1" applyFill="1" applyBorder="1" applyAlignment="1">
      <alignment horizontal="right"/>
    </xf>
    <xf numFmtId="192" fontId="7" fillId="36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4" width="7.421875" style="0" customWidth="1"/>
    <col min="5" max="5" width="9.140625" style="0" customWidth="1"/>
    <col min="6" max="6" width="72.00390625" style="0" customWidth="1"/>
    <col min="7" max="7" width="10.421875" style="203" customWidth="1"/>
    <col min="8" max="8" width="16.140625" style="0" customWidth="1"/>
    <col min="9" max="9" width="9.421875" style="0" customWidth="1"/>
  </cols>
  <sheetData>
    <row r="1" spans="1:9" ht="18">
      <c r="A1" s="211" t="s">
        <v>347</v>
      </c>
      <c r="B1" s="212"/>
      <c r="C1" s="212"/>
      <c r="D1" s="212"/>
      <c r="E1" s="212"/>
      <c r="F1" s="212"/>
      <c r="G1" s="212"/>
      <c r="H1" s="212"/>
      <c r="I1" s="213"/>
    </row>
    <row r="2" spans="1:9" ht="51">
      <c r="A2" s="68" t="s">
        <v>0</v>
      </c>
      <c r="B2" s="125" t="s">
        <v>1</v>
      </c>
      <c r="C2" s="126" t="s">
        <v>2</v>
      </c>
      <c r="D2" s="126" t="s">
        <v>3</v>
      </c>
      <c r="E2" s="126" t="s">
        <v>4</v>
      </c>
      <c r="F2" s="125" t="s">
        <v>5</v>
      </c>
      <c r="G2" s="127" t="s">
        <v>345</v>
      </c>
      <c r="H2" s="128" t="s">
        <v>340</v>
      </c>
      <c r="I2" s="129" t="s">
        <v>6</v>
      </c>
    </row>
    <row r="3" spans="1:9" ht="18">
      <c r="A3" s="208" t="s">
        <v>7</v>
      </c>
      <c r="B3" s="209"/>
      <c r="C3" s="209"/>
      <c r="D3" s="209"/>
      <c r="E3" s="209"/>
      <c r="F3" s="209"/>
      <c r="G3" s="209"/>
      <c r="H3" s="209"/>
      <c r="I3" s="210"/>
    </row>
    <row r="4" spans="1:9" ht="18">
      <c r="A4" s="69"/>
      <c r="B4" s="42"/>
      <c r="C4" s="48">
        <v>111</v>
      </c>
      <c r="D4" s="42">
        <v>31.35</v>
      </c>
      <c r="E4" s="42">
        <v>142.35</v>
      </c>
      <c r="F4" s="49" t="s">
        <v>322</v>
      </c>
      <c r="G4" s="192"/>
      <c r="H4" s="62"/>
      <c r="I4" s="95"/>
    </row>
    <row r="5" spans="1:9" ht="18">
      <c r="A5" s="69"/>
      <c r="B5" s="42"/>
      <c r="C5" s="48">
        <v>103</v>
      </c>
      <c r="D5" s="42">
        <v>29.09</v>
      </c>
      <c r="E5" s="42">
        <v>132.09</v>
      </c>
      <c r="F5" s="49" t="s">
        <v>323</v>
      </c>
      <c r="G5" s="192"/>
      <c r="H5" s="62"/>
      <c r="I5" s="95"/>
    </row>
    <row r="6" spans="1:9" ht="18">
      <c r="A6" s="208" t="s">
        <v>8</v>
      </c>
      <c r="B6" s="209"/>
      <c r="C6" s="209"/>
      <c r="D6" s="209"/>
      <c r="E6" s="209"/>
      <c r="F6" s="209"/>
      <c r="G6" s="209"/>
      <c r="H6" s="209"/>
      <c r="I6" s="210"/>
    </row>
    <row r="7" spans="1:9" ht="18">
      <c r="A7" s="80"/>
      <c r="B7" s="81"/>
      <c r="C7" s="82">
        <v>208</v>
      </c>
      <c r="D7" s="81">
        <v>58.74</v>
      </c>
      <c r="E7" s="81">
        <v>566.74</v>
      </c>
      <c r="F7" s="83" t="s">
        <v>324</v>
      </c>
      <c r="G7" s="193"/>
      <c r="H7" s="40"/>
      <c r="I7" s="96"/>
    </row>
    <row r="8" spans="1:9" ht="17.25" customHeight="1">
      <c r="A8" s="6" t="s">
        <v>9</v>
      </c>
      <c r="B8" s="46" t="s">
        <v>10</v>
      </c>
      <c r="C8" s="3">
        <v>43.5</v>
      </c>
      <c r="D8" s="3">
        <v>14.59</v>
      </c>
      <c r="E8" s="4">
        <f aca="true" t="shared" si="0" ref="E8:E16">C8+D8</f>
        <v>58.09</v>
      </c>
      <c r="F8" s="41" t="s">
        <v>11</v>
      </c>
      <c r="G8" s="193"/>
      <c r="H8" s="47"/>
      <c r="I8" s="14" t="s">
        <v>66</v>
      </c>
    </row>
    <row r="9" spans="1:9" ht="14.25">
      <c r="A9" s="5" t="s">
        <v>9</v>
      </c>
      <c r="B9" s="43" t="s">
        <v>12</v>
      </c>
      <c r="C9" s="1">
        <v>65.3</v>
      </c>
      <c r="D9" s="1">
        <v>21.9</v>
      </c>
      <c r="E9" s="2">
        <f t="shared" si="0"/>
        <v>87.19999999999999</v>
      </c>
      <c r="F9" s="44" t="s">
        <v>13</v>
      </c>
      <c r="G9" s="204">
        <v>52000</v>
      </c>
      <c r="H9" s="45" t="s">
        <v>339</v>
      </c>
      <c r="I9" s="70"/>
    </row>
    <row r="10" spans="1:9" ht="17.25" customHeight="1">
      <c r="A10" s="6" t="s">
        <v>9</v>
      </c>
      <c r="B10" s="46" t="s">
        <v>14</v>
      </c>
      <c r="C10" s="3">
        <v>64</v>
      </c>
      <c r="D10" s="3">
        <v>21.46</v>
      </c>
      <c r="E10" s="4">
        <f t="shared" si="0"/>
        <v>85.46000000000001</v>
      </c>
      <c r="F10" s="41" t="s">
        <v>13</v>
      </c>
      <c r="G10" s="193"/>
      <c r="H10" s="47" t="s">
        <v>339</v>
      </c>
      <c r="I10" s="89" t="s">
        <v>66</v>
      </c>
    </row>
    <row r="11" spans="1:9" ht="14.25">
      <c r="A11" s="6" t="s">
        <v>9</v>
      </c>
      <c r="B11" s="46" t="s">
        <v>15</v>
      </c>
      <c r="C11" s="3">
        <v>64.5</v>
      </c>
      <c r="D11" s="3">
        <v>22.77</v>
      </c>
      <c r="E11" s="4">
        <f t="shared" si="0"/>
        <v>87.27</v>
      </c>
      <c r="F11" s="41" t="s">
        <v>16</v>
      </c>
      <c r="G11" s="193"/>
      <c r="H11" s="47"/>
      <c r="I11" s="15" t="s">
        <v>66</v>
      </c>
    </row>
    <row r="12" spans="1:9" ht="14.25">
      <c r="A12" s="6" t="s">
        <v>9</v>
      </c>
      <c r="B12" s="46" t="s">
        <v>18</v>
      </c>
      <c r="C12" s="3">
        <v>66.1</v>
      </c>
      <c r="D12" s="3">
        <v>23.33</v>
      </c>
      <c r="E12" s="4">
        <f t="shared" si="0"/>
        <v>89.42999999999999</v>
      </c>
      <c r="F12" s="41" t="s">
        <v>19</v>
      </c>
      <c r="G12" s="193"/>
      <c r="H12" s="47"/>
      <c r="I12" s="14" t="s">
        <v>66</v>
      </c>
    </row>
    <row r="13" spans="1:9" s="12" customFormat="1" ht="12" customHeight="1">
      <c r="A13" s="6" t="s">
        <v>9</v>
      </c>
      <c r="B13" s="46" t="s">
        <v>20</v>
      </c>
      <c r="C13" s="3">
        <v>43.5</v>
      </c>
      <c r="D13" s="3">
        <v>15.36</v>
      </c>
      <c r="E13" s="4">
        <f t="shared" si="0"/>
        <v>58.86</v>
      </c>
      <c r="F13" s="41" t="s">
        <v>21</v>
      </c>
      <c r="G13" s="193"/>
      <c r="H13" s="47"/>
      <c r="I13" s="14" t="s">
        <v>66</v>
      </c>
    </row>
    <row r="14" spans="1:9" ht="14.25">
      <c r="A14" s="6" t="s">
        <v>9</v>
      </c>
      <c r="B14" s="46" t="s">
        <v>22</v>
      </c>
      <c r="C14" s="3">
        <v>56.4</v>
      </c>
      <c r="D14" s="3">
        <v>19.91</v>
      </c>
      <c r="E14" s="4">
        <f t="shared" si="0"/>
        <v>76.31</v>
      </c>
      <c r="F14" s="41" t="s">
        <v>23</v>
      </c>
      <c r="G14" s="193"/>
      <c r="H14" s="47" t="s">
        <v>339</v>
      </c>
      <c r="I14" s="15" t="s">
        <v>66</v>
      </c>
    </row>
    <row r="15" spans="1:9" ht="14.25" customHeight="1">
      <c r="A15" s="115" t="s">
        <v>9</v>
      </c>
      <c r="B15" s="116" t="s">
        <v>24</v>
      </c>
      <c r="C15" s="117">
        <v>75</v>
      </c>
      <c r="D15" s="117">
        <v>26.48</v>
      </c>
      <c r="E15" s="118">
        <f t="shared" si="0"/>
        <v>101.48</v>
      </c>
      <c r="F15" s="119" t="s">
        <v>25</v>
      </c>
      <c r="G15" s="195"/>
      <c r="H15" s="120" t="s">
        <v>339</v>
      </c>
      <c r="I15" s="191" t="s">
        <v>66</v>
      </c>
    </row>
    <row r="16" spans="1:9" s="12" customFormat="1" ht="15" customHeight="1">
      <c r="A16" s="6" t="s">
        <v>9</v>
      </c>
      <c r="B16" s="46" t="s">
        <v>26</v>
      </c>
      <c r="C16" s="3">
        <v>72.3</v>
      </c>
      <c r="D16" s="3">
        <v>24.25</v>
      </c>
      <c r="E16" s="4">
        <f t="shared" si="0"/>
        <v>96.55</v>
      </c>
      <c r="F16" s="41" t="s">
        <v>27</v>
      </c>
      <c r="G16" s="193"/>
      <c r="H16" s="47"/>
      <c r="I16" s="14" t="s">
        <v>66</v>
      </c>
    </row>
    <row r="17" spans="1:9" ht="12.75">
      <c r="A17" s="11"/>
      <c r="B17" s="43"/>
      <c r="C17" s="2"/>
      <c r="D17" s="2"/>
      <c r="E17" s="63"/>
      <c r="F17" s="44"/>
      <c r="G17" s="194"/>
      <c r="H17" s="45"/>
      <c r="I17" s="97"/>
    </row>
    <row r="18" spans="1:9" ht="18">
      <c r="A18" s="208" t="s">
        <v>28</v>
      </c>
      <c r="B18" s="209"/>
      <c r="C18" s="209"/>
      <c r="D18" s="209"/>
      <c r="E18" s="209"/>
      <c r="F18" s="209"/>
      <c r="G18" s="209"/>
      <c r="H18" s="209"/>
      <c r="I18" s="210"/>
    </row>
    <row r="19" spans="1:9" ht="12.75">
      <c r="A19" s="5" t="s">
        <v>29</v>
      </c>
      <c r="B19" s="43"/>
      <c r="C19" s="1">
        <v>708</v>
      </c>
      <c r="D19" s="1">
        <v>199.94</v>
      </c>
      <c r="E19" s="2">
        <f aca="true" t="shared" si="1" ref="E19:E33">C19+D19</f>
        <v>907.94</v>
      </c>
      <c r="F19" s="44" t="s">
        <v>30</v>
      </c>
      <c r="G19" s="194"/>
      <c r="H19" s="62"/>
      <c r="I19" s="13"/>
    </row>
    <row r="20" spans="1:9" ht="14.25">
      <c r="A20" s="6" t="s">
        <v>29</v>
      </c>
      <c r="B20" s="46" t="s">
        <v>31</v>
      </c>
      <c r="C20" s="3">
        <v>82.8</v>
      </c>
      <c r="D20" s="3">
        <v>27.77</v>
      </c>
      <c r="E20" s="4">
        <f t="shared" si="1"/>
        <v>110.57</v>
      </c>
      <c r="F20" s="41" t="s">
        <v>32</v>
      </c>
      <c r="G20" s="193"/>
      <c r="H20" s="47"/>
      <c r="I20" s="14" t="s">
        <v>66</v>
      </c>
    </row>
    <row r="21" spans="1:9" ht="14.25">
      <c r="A21" s="6" t="s">
        <v>29</v>
      </c>
      <c r="B21" s="46" t="s">
        <v>33</v>
      </c>
      <c r="C21" s="3">
        <v>65.3</v>
      </c>
      <c r="D21" s="3">
        <v>21.9</v>
      </c>
      <c r="E21" s="4">
        <f t="shared" si="1"/>
        <v>87.19999999999999</v>
      </c>
      <c r="F21" s="41" t="s">
        <v>13</v>
      </c>
      <c r="G21" s="193"/>
      <c r="H21" s="47"/>
      <c r="I21" s="14" t="s">
        <v>66</v>
      </c>
    </row>
    <row r="22" spans="1:9" ht="14.25">
      <c r="A22" s="6" t="s">
        <v>29</v>
      </c>
      <c r="B22" s="46" t="s">
        <v>34</v>
      </c>
      <c r="C22" s="3">
        <v>65.3</v>
      </c>
      <c r="D22" s="3">
        <v>21.9</v>
      </c>
      <c r="E22" s="4">
        <f t="shared" si="1"/>
        <v>87.19999999999999</v>
      </c>
      <c r="F22" s="41" t="s">
        <v>13</v>
      </c>
      <c r="G22" s="193"/>
      <c r="H22" s="47"/>
      <c r="I22" s="14" t="s">
        <v>66</v>
      </c>
    </row>
    <row r="23" spans="1:9" ht="17.25" customHeight="1">
      <c r="A23" s="6" t="s">
        <v>29</v>
      </c>
      <c r="B23" s="46" t="s">
        <v>35</v>
      </c>
      <c r="C23" s="3">
        <v>43.5</v>
      </c>
      <c r="D23" s="3">
        <v>15.82</v>
      </c>
      <c r="E23" s="4">
        <f t="shared" si="1"/>
        <v>59.32</v>
      </c>
      <c r="F23" s="41" t="s">
        <v>36</v>
      </c>
      <c r="G23" s="193"/>
      <c r="H23" s="47"/>
      <c r="I23" s="14" t="s">
        <v>66</v>
      </c>
    </row>
    <row r="24" spans="1:9" ht="15" customHeight="1">
      <c r="A24" s="6" t="s">
        <v>29</v>
      </c>
      <c r="B24" s="46" t="s">
        <v>37</v>
      </c>
      <c r="C24" s="3">
        <v>43.5</v>
      </c>
      <c r="D24" s="3">
        <v>15.82</v>
      </c>
      <c r="E24" s="4">
        <f t="shared" si="1"/>
        <v>59.32</v>
      </c>
      <c r="F24" s="41" t="s">
        <v>36</v>
      </c>
      <c r="G24" s="193"/>
      <c r="H24" s="47" t="s">
        <v>339</v>
      </c>
      <c r="I24" s="15" t="s">
        <v>66</v>
      </c>
    </row>
    <row r="25" spans="1:9" ht="14.25">
      <c r="A25" s="6" t="s">
        <v>29</v>
      </c>
      <c r="B25" s="46" t="s">
        <v>38</v>
      </c>
      <c r="C25" s="3">
        <v>65.3</v>
      </c>
      <c r="D25" s="3">
        <v>23.74</v>
      </c>
      <c r="E25" s="4">
        <f t="shared" si="1"/>
        <v>89.03999999999999</v>
      </c>
      <c r="F25" s="41" t="s">
        <v>13</v>
      </c>
      <c r="G25" s="193"/>
      <c r="H25" s="47"/>
      <c r="I25" s="15" t="s">
        <v>66</v>
      </c>
    </row>
    <row r="26" spans="1:9" ht="14.25">
      <c r="A26" s="6" t="s">
        <v>29</v>
      </c>
      <c r="B26" s="46" t="s">
        <v>39</v>
      </c>
      <c r="C26" s="3">
        <v>64</v>
      </c>
      <c r="D26" s="3">
        <v>23.27</v>
      </c>
      <c r="E26" s="4">
        <f t="shared" si="1"/>
        <v>87.27</v>
      </c>
      <c r="F26" s="41" t="s">
        <v>13</v>
      </c>
      <c r="G26" s="193"/>
      <c r="H26" s="47"/>
      <c r="I26" s="15" t="s">
        <v>66</v>
      </c>
    </row>
    <row r="27" spans="1:9" ht="14.25">
      <c r="A27" s="6" t="s">
        <v>29</v>
      </c>
      <c r="B27" s="46" t="s">
        <v>40</v>
      </c>
      <c r="C27" s="3">
        <v>64.8</v>
      </c>
      <c r="D27" s="3">
        <v>23.56</v>
      </c>
      <c r="E27" s="4">
        <f t="shared" si="1"/>
        <v>88.36</v>
      </c>
      <c r="F27" s="41" t="s">
        <v>19</v>
      </c>
      <c r="G27" s="193"/>
      <c r="H27" s="47"/>
      <c r="I27" s="15" t="s">
        <v>66</v>
      </c>
    </row>
    <row r="28" spans="1:9" ht="14.25">
      <c r="A28" s="6" t="s">
        <v>29</v>
      </c>
      <c r="B28" s="46" t="s">
        <v>41</v>
      </c>
      <c r="C28" s="3">
        <v>66.1</v>
      </c>
      <c r="D28" s="3">
        <v>24.03</v>
      </c>
      <c r="E28" s="4">
        <f t="shared" si="1"/>
        <v>90.13</v>
      </c>
      <c r="F28" s="41" t="s">
        <v>19</v>
      </c>
      <c r="G28" s="193"/>
      <c r="H28" s="47"/>
      <c r="I28" s="15" t="s">
        <v>66</v>
      </c>
    </row>
    <row r="29" spans="1:9" ht="14.25" customHeight="1">
      <c r="A29" s="6" t="s">
        <v>29</v>
      </c>
      <c r="B29" s="46" t="s">
        <v>42</v>
      </c>
      <c r="C29" s="3">
        <v>43.5</v>
      </c>
      <c r="D29" s="3">
        <v>15.82</v>
      </c>
      <c r="E29" s="4">
        <f t="shared" si="1"/>
        <v>59.32</v>
      </c>
      <c r="F29" s="41" t="s">
        <v>21</v>
      </c>
      <c r="G29" s="193"/>
      <c r="H29" s="47"/>
      <c r="I29" s="15" t="s">
        <v>66</v>
      </c>
    </row>
    <row r="30" spans="1:9" ht="14.25">
      <c r="A30" s="115" t="s">
        <v>29</v>
      </c>
      <c r="B30" s="116" t="s">
        <v>43</v>
      </c>
      <c r="C30" s="117">
        <v>66.8</v>
      </c>
      <c r="D30" s="117">
        <v>24.29</v>
      </c>
      <c r="E30" s="118">
        <f t="shared" si="1"/>
        <v>91.09</v>
      </c>
      <c r="F30" s="119" t="s">
        <v>19</v>
      </c>
      <c r="G30" s="195"/>
      <c r="H30" s="120" t="s">
        <v>339</v>
      </c>
      <c r="I30" s="121" t="s">
        <v>66</v>
      </c>
    </row>
    <row r="31" spans="1:9" s="12" customFormat="1" ht="16.5" customHeight="1">
      <c r="A31" s="6" t="s">
        <v>29</v>
      </c>
      <c r="B31" s="46" t="s">
        <v>44</v>
      </c>
      <c r="C31" s="3">
        <v>44.1</v>
      </c>
      <c r="D31" s="3">
        <v>16.03</v>
      </c>
      <c r="E31" s="4">
        <f t="shared" si="1"/>
        <v>60.13</v>
      </c>
      <c r="F31" s="41" t="s">
        <v>21</v>
      </c>
      <c r="G31" s="193"/>
      <c r="H31" s="47"/>
      <c r="I31" s="15" t="s">
        <v>66</v>
      </c>
    </row>
    <row r="32" spans="1:9" ht="18" customHeight="1">
      <c r="A32" s="6" t="s">
        <v>29</v>
      </c>
      <c r="B32" s="46" t="s">
        <v>45</v>
      </c>
      <c r="C32" s="3">
        <v>44.1</v>
      </c>
      <c r="D32" s="3">
        <v>16.03</v>
      </c>
      <c r="E32" s="4">
        <f t="shared" si="1"/>
        <v>60.13</v>
      </c>
      <c r="F32" s="41" t="s">
        <v>21</v>
      </c>
      <c r="G32" s="193"/>
      <c r="H32" s="47" t="s">
        <v>339</v>
      </c>
      <c r="I32" s="14" t="s">
        <v>66</v>
      </c>
    </row>
    <row r="33" spans="1:9" ht="16.5" customHeight="1">
      <c r="A33" s="6" t="s">
        <v>29</v>
      </c>
      <c r="B33" s="46" t="s">
        <v>46</v>
      </c>
      <c r="C33" s="3">
        <v>44.1</v>
      </c>
      <c r="D33" s="3">
        <v>16.03</v>
      </c>
      <c r="E33" s="4">
        <f t="shared" si="1"/>
        <v>60.13</v>
      </c>
      <c r="F33" s="41" t="s">
        <v>21</v>
      </c>
      <c r="G33" s="193"/>
      <c r="H33" s="47" t="s">
        <v>339</v>
      </c>
      <c r="I33" s="14" t="s">
        <v>66</v>
      </c>
    </row>
    <row r="34" spans="1:9" ht="12.75">
      <c r="A34" s="11"/>
      <c r="B34" s="43"/>
      <c r="C34" s="2"/>
      <c r="D34" s="2"/>
      <c r="E34" s="63"/>
      <c r="F34" s="44"/>
      <c r="G34" s="194"/>
      <c r="H34" s="62"/>
      <c r="I34" s="13"/>
    </row>
    <row r="35" spans="1:9" ht="18">
      <c r="A35" s="208" t="s">
        <v>47</v>
      </c>
      <c r="B35" s="209"/>
      <c r="C35" s="209"/>
      <c r="D35" s="209"/>
      <c r="E35" s="209"/>
      <c r="F35" s="209"/>
      <c r="G35" s="209"/>
      <c r="H35" s="209"/>
      <c r="I35" s="210"/>
    </row>
    <row r="36" spans="1:9" ht="12.75">
      <c r="A36" s="6" t="s">
        <v>48</v>
      </c>
      <c r="B36" s="46"/>
      <c r="C36" s="3">
        <v>44.3</v>
      </c>
      <c r="D36" s="3">
        <v>17.2</v>
      </c>
      <c r="E36" s="4">
        <f aca="true" t="shared" si="2" ref="E36:E61">C36+D36</f>
        <v>61.5</v>
      </c>
      <c r="F36" s="46" t="s">
        <v>49</v>
      </c>
      <c r="G36" s="193"/>
      <c r="H36" s="40"/>
      <c r="I36" s="14" t="s">
        <v>66</v>
      </c>
    </row>
    <row r="37" spans="1:9" ht="12.75">
      <c r="A37" s="6" t="s">
        <v>48</v>
      </c>
      <c r="B37" s="46"/>
      <c r="C37" s="3">
        <v>23.4</v>
      </c>
      <c r="D37" s="3">
        <v>9.09</v>
      </c>
      <c r="E37" s="4">
        <f t="shared" si="2"/>
        <v>32.489999999999995</v>
      </c>
      <c r="F37" s="46" t="s">
        <v>50</v>
      </c>
      <c r="G37" s="193"/>
      <c r="H37" s="40"/>
      <c r="I37" s="14" t="s">
        <v>66</v>
      </c>
    </row>
    <row r="38" spans="1:9" ht="12.75">
      <c r="A38" s="6" t="s">
        <v>48</v>
      </c>
      <c r="B38" s="46"/>
      <c r="C38" s="3">
        <v>24.3</v>
      </c>
      <c r="D38" s="3">
        <v>9.44</v>
      </c>
      <c r="E38" s="4">
        <f t="shared" si="2"/>
        <v>33.74</v>
      </c>
      <c r="F38" s="46" t="s">
        <v>51</v>
      </c>
      <c r="G38" s="193"/>
      <c r="H38" s="40"/>
      <c r="I38" s="14" t="s">
        <v>66</v>
      </c>
    </row>
    <row r="39" spans="1:9" ht="12.75">
      <c r="A39" s="6" t="s">
        <v>48</v>
      </c>
      <c r="B39" s="46"/>
      <c r="C39" s="3">
        <v>23.8</v>
      </c>
      <c r="D39" s="3">
        <v>9.24</v>
      </c>
      <c r="E39" s="4">
        <f t="shared" si="2"/>
        <v>33.04</v>
      </c>
      <c r="F39" s="46" t="s">
        <v>52</v>
      </c>
      <c r="G39" s="193"/>
      <c r="H39" s="40"/>
      <c r="I39" s="14" t="s">
        <v>66</v>
      </c>
    </row>
    <row r="40" spans="1:9" ht="12.75">
      <c r="A40" s="6" t="s">
        <v>48</v>
      </c>
      <c r="B40" s="46"/>
      <c r="C40" s="3">
        <v>23.3</v>
      </c>
      <c r="D40" s="3">
        <v>9.05</v>
      </c>
      <c r="E40" s="4">
        <f t="shared" si="2"/>
        <v>32.35</v>
      </c>
      <c r="F40" s="46" t="s">
        <v>53</v>
      </c>
      <c r="G40" s="193"/>
      <c r="H40" s="40"/>
      <c r="I40" s="14" t="s">
        <v>66</v>
      </c>
    </row>
    <row r="41" spans="1:9" ht="12.75">
      <c r="A41" s="6" t="s">
        <v>48</v>
      </c>
      <c r="B41" s="46"/>
      <c r="C41" s="3">
        <v>36</v>
      </c>
      <c r="D41" s="3">
        <v>13.98</v>
      </c>
      <c r="E41" s="4">
        <f t="shared" si="2"/>
        <v>49.980000000000004</v>
      </c>
      <c r="F41" s="46" t="s">
        <v>54</v>
      </c>
      <c r="G41" s="193"/>
      <c r="H41" s="40"/>
      <c r="I41" s="14" t="s">
        <v>66</v>
      </c>
    </row>
    <row r="42" spans="1:9" ht="12.75">
      <c r="A42" s="6" t="s">
        <v>48</v>
      </c>
      <c r="B42" s="46"/>
      <c r="C42" s="3">
        <v>30.5</v>
      </c>
      <c r="D42" s="3">
        <v>11.84</v>
      </c>
      <c r="E42" s="4">
        <f>C42+D42</f>
        <v>42.34</v>
      </c>
      <c r="F42" s="46" t="s">
        <v>55</v>
      </c>
      <c r="G42" s="193"/>
      <c r="H42" s="40"/>
      <c r="I42" s="14" t="s">
        <v>66</v>
      </c>
    </row>
    <row r="43" spans="1:9" ht="12.75">
      <c r="A43" s="71" t="s">
        <v>326</v>
      </c>
      <c r="B43" s="40"/>
      <c r="C43" s="3">
        <v>307</v>
      </c>
      <c r="D43" s="3"/>
      <c r="E43" s="4"/>
      <c r="F43" s="46" t="s">
        <v>327</v>
      </c>
      <c r="G43" s="193"/>
      <c r="H43" s="40"/>
      <c r="I43" s="14"/>
    </row>
    <row r="44" spans="1:9" ht="12.75">
      <c r="A44" s="71" t="s">
        <v>29</v>
      </c>
      <c r="B44" s="40"/>
      <c r="C44" s="3">
        <v>67</v>
      </c>
      <c r="D44" s="3"/>
      <c r="E44" s="4"/>
      <c r="F44" s="46" t="s">
        <v>328</v>
      </c>
      <c r="G44" s="193"/>
      <c r="H44" s="40"/>
      <c r="I44" s="14"/>
    </row>
    <row r="45" spans="1:9" ht="12.75">
      <c r="A45" s="6"/>
      <c r="B45" s="46"/>
      <c r="C45" s="3">
        <v>374</v>
      </c>
      <c r="D45" s="3">
        <v>138.13</v>
      </c>
      <c r="E45" s="4">
        <f t="shared" si="2"/>
        <v>512.13</v>
      </c>
      <c r="F45" s="46" t="s">
        <v>325</v>
      </c>
      <c r="G45" s="193"/>
      <c r="H45" s="40"/>
      <c r="I45" s="14" t="s">
        <v>66</v>
      </c>
    </row>
    <row r="46" spans="1:9" s="12" customFormat="1" ht="14.25">
      <c r="A46" s="6" t="s">
        <v>48</v>
      </c>
      <c r="B46" s="46" t="s">
        <v>56</v>
      </c>
      <c r="C46" s="3">
        <v>67.9</v>
      </c>
      <c r="D46" s="3">
        <v>22.77</v>
      </c>
      <c r="E46" s="4">
        <f t="shared" si="2"/>
        <v>90.67</v>
      </c>
      <c r="F46" s="41" t="s">
        <v>57</v>
      </c>
      <c r="G46" s="193"/>
      <c r="H46" s="47"/>
      <c r="I46" s="14" t="s">
        <v>66</v>
      </c>
    </row>
    <row r="47" spans="1:9" ht="14.25">
      <c r="A47" s="6" t="s">
        <v>48</v>
      </c>
      <c r="B47" s="46" t="s">
        <v>58</v>
      </c>
      <c r="C47" s="3">
        <v>65.3</v>
      </c>
      <c r="D47" s="3">
        <v>21.9</v>
      </c>
      <c r="E47" s="4">
        <f t="shared" si="2"/>
        <v>87.19999999999999</v>
      </c>
      <c r="F47" s="41" t="s">
        <v>13</v>
      </c>
      <c r="G47" s="193"/>
      <c r="H47" s="47"/>
      <c r="I47" s="14" t="s">
        <v>66</v>
      </c>
    </row>
    <row r="48" spans="1:9" ht="14.25">
      <c r="A48" s="5" t="s">
        <v>48</v>
      </c>
      <c r="B48" s="130" t="s">
        <v>346</v>
      </c>
      <c r="C48" s="131">
        <v>65.3</v>
      </c>
      <c r="D48" s="131">
        <v>23.74</v>
      </c>
      <c r="E48" s="132">
        <f t="shared" si="2"/>
        <v>89.03999999999999</v>
      </c>
      <c r="F48" s="133" t="s">
        <v>13</v>
      </c>
      <c r="G48" s="204">
        <v>54000</v>
      </c>
      <c r="H48" s="134" t="s">
        <v>339</v>
      </c>
      <c r="I48" s="135"/>
    </row>
    <row r="49" spans="1:9" ht="14.25">
      <c r="A49" s="6" t="s">
        <v>48</v>
      </c>
      <c r="B49" s="46" t="s">
        <v>59</v>
      </c>
      <c r="C49" s="3">
        <v>65.3</v>
      </c>
      <c r="D49" s="3">
        <v>23.74</v>
      </c>
      <c r="E49" s="4">
        <f t="shared" si="2"/>
        <v>89.03999999999999</v>
      </c>
      <c r="F49" s="41" t="s">
        <v>13</v>
      </c>
      <c r="G49" s="193"/>
      <c r="H49" s="47"/>
      <c r="I49" s="14" t="s">
        <v>66</v>
      </c>
    </row>
    <row r="50" spans="1:9" ht="14.25">
      <c r="A50" s="5" t="s">
        <v>48</v>
      </c>
      <c r="B50" s="43" t="s">
        <v>60</v>
      </c>
      <c r="C50" s="1">
        <v>65.3</v>
      </c>
      <c r="D50" s="1">
        <v>23.74</v>
      </c>
      <c r="E50" s="2">
        <f t="shared" si="2"/>
        <v>89.03999999999999</v>
      </c>
      <c r="F50" s="44" t="s">
        <v>13</v>
      </c>
      <c r="G50" s="204">
        <v>54000</v>
      </c>
      <c r="H50" s="45" t="s">
        <v>339</v>
      </c>
      <c r="I50" s="13"/>
    </row>
    <row r="51" spans="1:9" ht="15.75" customHeight="1">
      <c r="A51" s="6" t="s">
        <v>48</v>
      </c>
      <c r="B51" s="46" t="s">
        <v>61</v>
      </c>
      <c r="C51" s="3">
        <v>43.5</v>
      </c>
      <c r="D51" s="3">
        <v>15.82</v>
      </c>
      <c r="E51" s="4">
        <f t="shared" si="2"/>
        <v>59.32</v>
      </c>
      <c r="F51" s="41" t="s">
        <v>36</v>
      </c>
      <c r="G51" s="193"/>
      <c r="H51" s="47"/>
      <c r="I51" s="14" t="s">
        <v>66</v>
      </c>
    </row>
    <row r="52" spans="1:9" ht="14.25" customHeight="1">
      <c r="A52" s="6" t="s">
        <v>48</v>
      </c>
      <c r="B52" s="46" t="s">
        <v>62</v>
      </c>
      <c r="C52" s="3">
        <v>43.5</v>
      </c>
      <c r="D52" s="3">
        <v>15.82</v>
      </c>
      <c r="E52" s="4">
        <f t="shared" si="2"/>
        <v>59.32</v>
      </c>
      <c r="F52" s="41" t="s">
        <v>36</v>
      </c>
      <c r="G52" s="193"/>
      <c r="H52" s="47"/>
      <c r="I52" s="15" t="s">
        <v>66</v>
      </c>
    </row>
    <row r="53" spans="1:9" ht="14.25">
      <c r="A53" s="6" t="s">
        <v>48</v>
      </c>
      <c r="B53" s="46" t="s">
        <v>63</v>
      </c>
      <c r="C53" s="3">
        <v>65.3</v>
      </c>
      <c r="D53" s="3">
        <v>23.74</v>
      </c>
      <c r="E53" s="4">
        <f t="shared" si="2"/>
        <v>89.03999999999999</v>
      </c>
      <c r="F53" s="41" t="s">
        <v>13</v>
      </c>
      <c r="G53" s="193"/>
      <c r="H53" s="47"/>
      <c r="I53" s="15" t="s">
        <v>66</v>
      </c>
    </row>
    <row r="54" spans="1:9" s="12" customFormat="1" ht="14.25">
      <c r="A54" s="6" t="s">
        <v>48</v>
      </c>
      <c r="B54" s="46" t="s">
        <v>64</v>
      </c>
      <c r="C54" s="3">
        <v>64</v>
      </c>
      <c r="D54" s="3">
        <v>23.27</v>
      </c>
      <c r="E54" s="4">
        <f t="shared" si="2"/>
        <v>87.27</v>
      </c>
      <c r="F54" s="41" t="s">
        <v>13</v>
      </c>
      <c r="G54" s="193"/>
      <c r="H54" s="47"/>
      <c r="I54" s="15" t="s">
        <v>66</v>
      </c>
    </row>
    <row r="55" spans="1:9" s="12" customFormat="1" ht="14.25">
      <c r="A55" s="6" t="s">
        <v>48</v>
      </c>
      <c r="B55" s="46" t="s">
        <v>65</v>
      </c>
      <c r="C55" s="3">
        <v>64.8</v>
      </c>
      <c r="D55" s="3">
        <v>23.56</v>
      </c>
      <c r="E55" s="4">
        <f t="shared" si="2"/>
        <v>88.36</v>
      </c>
      <c r="F55" s="41" t="s">
        <v>19</v>
      </c>
      <c r="G55" s="193"/>
      <c r="H55" s="47"/>
      <c r="I55" s="7" t="s">
        <v>66</v>
      </c>
    </row>
    <row r="56" spans="1:9" s="12" customFormat="1" ht="14.25">
      <c r="A56" s="6" t="s">
        <v>48</v>
      </c>
      <c r="B56" s="46" t="s">
        <v>67</v>
      </c>
      <c r="C56" s="3">
        <v>66.1</v>
      </c>
      <c r="D56" s="3">
        <v>24.03</v>
      </c>
      <c r="E56" s="4">
        <f t="shared" si="2"/>
        <v>90.13</v>
      </c>
      <c r="F56" s="41" t="s">
        <v>19</v>
      </c>
      <c r="G56" s="193"/>
      <c r="H56" s="47"/>
      <c r="I56" s="7" t="s">
        <v>66</v>
      </c>
    </row>
    <row r="57" spans="1:9" ht="15" customHeight="1">
      <c r="A57" s="6" t="s">
        <v>48</v>
      </c>
      <c r="B57" s="46" t="s">
        <v>68</v>
      </c>
      <c r="C57" s="3">
        <v>43.5</v>
      </c>
      <c r="D57" s="3">
        <v>15.82</v>
      </c>
      <c r="E57" s="4">
        <f t="shared" si="2"/>
        <v>59.32</v>
      </c>
      <c r="F57" s="41" t="s">
        <v>21</v>
      </c>
      <c r="G57" s="193"/>
      <c r="H57" s="47"/>
      <c r="I57" s="14" t="s">
        <v>69</v>
      </c>
    </row>
    <row r="58" spans="1:9" ht="14.25">
      <c r="A58" s="6" t="s">
        <v>48</v>
      </c>
      <c r="B58" s="46" t="s">
        <v>70</v>
      </c>
      <c r="C58" s="3">
        <v>66.8</v>
      </c>
      <c r="D58" s="3">
        <v>24.29</v>
      </c>
      <c r="E58" s="4">
        <f t="shared" si="2"/>
        <v>91.09</v>
      </c>
      <c r="F58" s="41" t="s">
        <v>19</v>
      </c>
      <c r="G58" s="193"/>
      <c r="H58" s="47" t="s">
        <v>339</v>
      </c>
      <c r="I58" s="14" t="s">
        <v>66</v>
      </c>
    </row>
    <row r="59" spans="1:9" ht="17.25" customHeight="1">
      <c r="A59" s="6" t="s">
        <v>48</v>
      </c>
      <c r="B59" s="46" t="s">
        <v>71</v>
      </c>
      <c r="C59" s="3">
        <v>44.1</v>
      </c>
      <c r="D59" s="3">
        <v>16.03</v>
      </c>
      <c r="E59" s="4">
        <f t="shared" si="2"/>
        <v>60.13</v>
      </c>
      <c r="F59" s="41" t="s">
        <v>21</v>
      </c>
      <c r="G59" s="193"/>
      <c r="H59" s="47" t="s">
        <v>339</v>
      </c>
      <c r="I59" s="15" t="s">
        <v>66</v>
      </c>
    </row>
    <row r="60" spans="1:9" ht="15.75" customHeight="1">
      <c r="A60" s="6" t="s">
        <v>48</v>
      </c>
      <c r="B60" s="46" t="s">
        <v>72</v>
      </c>
      <c r="C60" s="3">
        <v>44.1</v>
      </c>
      <c r="D60" s="3">
        <v>16.03</v>
      </c>
      <c r="E60" s="4">
        <f t="shared" si="2"/>
        <v>60.13</v>
      </c>
      <c r="F60" s="41" t="s">
        <v>21</v>
      </c>
      <c r="G60" s="193"/>
      <c r="H60" s="47" t="s">
        <v>339</v>
      </c>
      <c r="I60" s="14" t="s">
        <v>66</v>
      </c>
    </row>
    <row r="61" spans="1:9" s="12" customFormat="1" ht="14.25" customHeight="1">
      <c r="A61" s="6" t="s">
        <v>48</v>
      </c>
      <c r="B61" s="46" t="s">
        <v>73</v>
      </c>
      <c r="C61" s="3">
        <v>44.1</v>
      </c>
      <c r="D61" s="3">
        <v>16.03</v>
      </c>
      <c r="E61" s="4">
        <f t="shared" si="2"/>
        <v>60.13</v>
      </c>
      <c r="F61" s="41" t="s">
        <v>36</v>
      </c>
      <c r="G61" s="193"/>
      <c r="H61" s="47" t="s">
        <v>339</v>
      </c>
      <c r="I61" s="14" t="s">
        <v>66</v>
      </c>
    </row>
    <row r="62" spans="1:9" ht="12.75">
      <c r="A62" s="11"/>
      <c r="B62" s="43"/>
      <c r="C62" s="2"/>
      <c r="D62" s="2"/>
      <c r="E62" s="2"/>
      <c r="F62" s="44"/>
      <c r="G62" s="194"/>
      <c r="H62" s="62"/>
      <c r="I62" s="13"/>
    </row>
    <row r="63" spans="1:9" ht="18">
      <c r="A63" s="208" t="s">
        <v>74</v>
      </c>
      <c r="B63" s="209"/>
      <c r="C63" s="209"/>
      <c r="D63" s="209"/>
      <c r="E63" s="209"/>
      <c r="F63" s="209"/>
      <c r="G63" s="209"/>
      <c r="H63" s="209"/>
      <c r="I63" s="210"/>
    </row>
    <row r="64" spans="1:9" ht="16.5" customHeight="1">
      <c r="A64" s="9" t="s">
        <v>75</v>
      </c>
      <c r="B64" s="46" t="s">
        <v>76</v>
      </c>
      <c r="C64" s="3">
        <v>48.1</v>
      </c>
      <c r="D64" s="3">
        <v>17.49</v>
      </c>
      <c r="E64" s="4">
        <f aca="true" t="shared" si="3" ref="E64:E87">C64+D64</f>
        <v>65.59</v>
      </c>
      <c r="F64" s="41" t="s">
        <v>77</v>
      </c>
      <c r="G64" s="193"/>
      <c r="H64" s="47" t="s">
        <v>341</v>
      </c>
      <c r="I64" s="14" t="s">
        <v>66</v>
      </c>
    </row>
    <row r="65" spans="1:9" ht="14.25">
      <c r="A65" s="8" t="s">
        <v>75</v>
      </c>
      <c r="B65" s="43" t="s">
        <v>78</v>
      </c>
      <c r="C65" s="1">
        <v>64</v>
      </c>
      <c r="D65" s="1">
        <v>23.27</v>
      </c>
      <c r="E65" s="2">
        <f t="shared" si="3"/>
        <v>87.27</v>
      </c>
      <c r="F65" s="44" t="s">
        <v>79</v>
      </c>
      <c r="G65" s="204">
        <v>39000</v>
      </c>
      <c r="H65" s="45" t="s">
        <v>341</v>
      </c>
      <c r="I65" s="13"/>
    </row>
    <row r="66" spans="1:9" ht="14.25">
      <c r="A66" s="9" t="s">
        <v>75</v>
      </c>
      <c r="B66" s="46" t="s">
        <v>80</v>
      </c>
      <c r="C66" s="3">
        <v>62.6</v>
      </c>
      <c r="D66" s="3">
        <v>22.76</v>
      </c>
      <c r="E66" s="4">
        <f t="shared" si="3"/>
        <v>85.36</v>
      </c>
      <c r="F66" s="41" t="s">
        <v>79</v>
      </c>
      <c r="G66" s="193"/>
      <c r="H66" s="47"/>
      <c r="I66" s="14" t="s">
        <v>66</v>
      </c>
    </row>
    <row r="67" spans="1:9" ht="15.75" customHeight="1">
      <c r="A67" s="9" t="s">
        <v>75</v>
      </c>
      <c r="B67" s="46" t="s">
        <v>81</v>
      </c>
      <c r="C67" s="3">
        <v>62.6</v>
      </c>
      <c r="D67" s="3">
        <v>22.76</v>
      </c>
      <c r="E67" s="4">
        <f t="shared" si="3"/>
        <v>85.36</v>
      </c>
      <c r="F67" s="41" t="s">
        <v>79</v>
      </c>
      <c r="G67" s="193"/>
      <c r="H67" s="47"/>
      <c r="I67" s="14" t="s">
        <v>66</v>
      </c>
    </row>
    <row r="68" spans="1:9" ht="14.25">
      <c r="A68" s="8" t="s">
        <v>75</v>
      </c>
      <c r="B68" s="43" t="s">
        <v>82</v>
      </c>
      <c r="C68" s="1">
        <v>64</v>
      </c>
      <c r="D68" s="1">
        <v>23.27</v>
      </c>
      <c r="E68" s="2">
        <f t="shared" si="3"/>
        <v>87.27</v>
      </c>
      <c r="F68" s="44" t="s">
        <v>79</v>
      </c>
      <c r="G68" s="204">
        <v>39000</v>
      </c>
      <c r="H68" s="45" t="s">
        <v>341</v>
      </c>
      <c r="I68" s="13"/>
    </row>
    <row r="69" spans="1:9" ht="14.25">
      <c r="A69" s="8" t="s">
        <v>75</v>
      </c>
      <c r="B69" s="43" t="s">
        <v>83</v>
      </c>
      <c r="C69" s="1">
        <v>64</v>
      </c>
      <c r="D69" s="1">
        <v>23.27</v>
      </c>
      <c r="E69" s="2">
        <f t="shared" si="3"/>
        <v>87.27</v>
      </c>
      <c r="F69" s="44" t="s">
        <v>79</v>
      </c>
      <c r="G69" s="204">
        <v>39000</v>
      </c>
      <c r="H69" s="45" t="s">
        <v>341</v>
      </c>
      <c r="I69" s="13"/>
    </row>
    <row r="70" spans="1:9" ht="14.25">
      <c r="A70" s="9" t="s">
        <v>75</v>
      </c>
      <c r="B70" s="46" t="s">
        <v>84</v>
      </c>
      <c r="C70" s="3">
        <v>63.7</v>
      </c>
      <c r="D70" s="3">
        <v>23.16</v>
      </c>
      <c r="E70" s="4">
        <f t="shared" si="3"/>
        <v>86.86</v>
      </c>
      <c r="F70" s="41" t="s">
        <v>79</v>
      </c>
      <c r="G70" s="193"/>
      <c r="H70" s="47"/>
      <c r="I70" s="14" t="s">
        <v>66</v>
      </c>
    </row>
    <row r="71" spans="1:9" ht="15" customHeight="1">
      <c r="A71" s="9" t="s">
        <v>75</v>
      </c>
      <c r="B71" s="46" t="s">
        <v>85</v>
      </c>
      <c r="C71" s="3">
        <v>44</v>
      </c>
      <c r="D71" s="3">
        <v>16</v>
      </c>
      <c r="E71" s="4">
        <f t="shared" si="3"/>
        <v>60</v>
      </c>
      <c r="F71" s="41" t="s">
        <v>86</v>
      </c>
      <c r="G71" s="193"/>
      <c r="H71" s="47"/>
      <c r="I71" s="14" t="s">
        <v>66</v>
      </c>
    </row>
    <row r="72" spans="1:9" ht="14.25">
      <c r="A72" s="36" t="s">
        <v>75</v>
      </c>
      <c r="B72" s="65" t="s">
        <v>87</v>
      </c>
      <c r="C72" s="37">
        <v>68.5</v>
      </c>
      <c r="D72" s="37">
        <v>22.7</v>
      </c>
      <c r="E72" s="35">
        <f t="shared" si="3"/>
        <v>91.2</v>
      </c>
      <c r="F72" s="66" t="s">
        <v>57</v>
      </c>
      <c r="G72" s="204">
        <v>49000</v>
      </c>
      <c r="H72" s="45" t="s">
        <v>339</v>
      </c>
      <c r="I72" s="38"/>
    </row>
    <row r="73" spans="1:9" ht="14.25">
      <c r="A73" s="190" t="s">
        <v>75</v>
      </c>
      <c r="B73" s="116" t="s">
        <v>88</v>
      </c>
      <c r="C73" s="117">
        <v>65.3</v>
      </c>
      <c r="D73" s="117">
        <v>23.74</v>
      </c>
      <c r="E73" s="118">
        <f t="shared" si="3"/>
        <v>89.03999999999999</v>
      </c>
      <c r="F73" s="119" t="s">
        <v>13</v>
      </c>
      <c r="G73" s="195"/>
      <c r="H73" s="120" t="s">
        <v>339</v>
      </c>
      <c r="I73" s="191" t="s">
        <v>66</v>
      </c>
    </row>
    <row r="74" spans="1:9" ht="14.25">
      <c r="A74" s="9" t="s">
        <v>75</v>
      </c>
      <c r="B74" s="46" t="s">
        <v>89</v>
      </c>
      <c r="C74" s="3">
        <v>65.3</v>
      </c>
      <c r="D74" s="3">
        <v>23.74</v>
      </c>
      <c r="E74" s="4">
        <f t="shared" si="3"/>
        <v>89.03999999999999</v>
      </c>
      <c r="F74" s="41" t="s">
        <v>13</v>
      </c>
      <c r="G74" s="136" t="s">
        <v>66</v>
      </c>
      <c r="H74" s="114" t="s">
        <v>337</v>
      </c>
      <c r="I74" s="89"/>
    </row>
    <row r="75" spans="1:9" ht="14.25">
      <c r="A75" s="9" t="s">
        <v>75</v>
      </c>
      <c r="B75" s="46" t="s">
        <v>90</v>
      </c>
      <c r="C75" s="3">
        <v>65.3</v>
      </c>
      <c r="D75" s="3">
        <v>23.74</v>
      </c>
      <c r="E75" s="4">
        <f t="shared" si="3"/>
        <v>89.03999999999999</v>
      </c>
      <c r="F75" s="41" t="s">
        <v>13</v>
      </c>
      <c r="G75" s="193"/>
      <c r="H75" s="47"/>
      <c r="I75" s="15" t="s">
        <v>66</v>
      </c>
    </row>
    <row r="76" spans="1:9" ht="14.25">
      <c r="A76" s="9" t="s">
        <v>75</v>
      </c>
      <c r="B76" s="46" t="s">
        <v>91</v>
      </c>
      <c r="C76" s="3">
        <v>65.3</v>
      </c>
      <c r="D76" s="3">
        <v>23.74</v>
      </c>
      <c r="E76" s="4">
        <f t="shared" si="3"/>
        <v>89.03999999999999</v>
      </c>
      <c r="F76" s="41" t="s">
        <v>13</v>
      </c>
      <c r="G76" s="193"/>
      <c r="H76" s="47"/>
      <c r="I76" s="15" t="s">
        <v>66</v>
      </c>
    </row>
    <row r="77" spans="1:9" ht="14.25" customHeight="1">
      <c r="A77" s="9" t="s">
        <v>75</v>
      </c>
      <c r="B77" s="46" t="s">
        <v>92</v>
      </c>
      <c r="C77" s="3">
        <v>43.5</v>
      </c>
      <c r="D77" s="3">
        <v>15.82</v>
      </c>
      <c r="E77" s="4">
        <f t="shared" si="3"/>
        <v>59.32</v>
      </c>
      <c r="F77" s="41" t="s">
        <v>36</v>
      </c>
      <c r="G77" s="193"/>
      <c r="H77" s="47"/>
      <c r="I77" s="15" t="s">
        <v>66</v>
      </c>
    </row>
    <row r="78" spans="1:9" ht="17.25" customHeight="1">
      <c r="A78" s="9" t="s">
        <v>75</v>
      </c>
      <c r="B78" s="46" t="s">
        <v>93</v>
      </c>
      <c r="C78" s="3">
        <v>43.5</v>
      </c>
      <c r="D78" s="3">
        <v>15.82</v>
      </c>
      <c r="E78" s="4">
        <f t="shared" si="3"/>
        <v>59.32</v>
      </c>
      <c r="F78" s="41" t="s">
        <v>36</v>
      </c>
      <c r="G78" s="193"/>
      <c r="H78" s="47"/>
      <c r="I78" s="15" t="s">
        <v>66</v>
      </c>
    </row>
    <row r="79" spans="1:9" ht="14.25">
      <c r="A79" s="9" t="s">
        <v>75</v>
      </c>
      <c r="B79" s="46" t="s">
        <v>94</v>
      </c>
      <c r="C79" s="3">
        <v>65.3</v>
      </c>
      <c r="D79" s="3">
        <v>23.74</v>
      </c>
      <c r="E79" s="4">
        <f t="shared" si="3"/>
        <v>89.03999999999999</v>
      </c>
      <c r="F79" s="41" t="s">
        <v>13</v>
      </c>
      <c r="G79" s="193"/>
      <c r="H79" s="47"/>
      <c r="I79" s="15" t="s">
        <v>66</v>
      </c>
    </row>
    <row r="80" spans="1:9" ht="14.25">
      <c r="A80" s="9" t="s">
        <v>75</v>
      </c>
      <c r="B80" s="46" t="s">
        <v>95</v>
      </c>
      <c r="C80" s="3">
        <v>64</v>
      </c>
      <c r="D80" s="3">
        <v>23.27</v>
      </c>
      <c r="E80" s="4">
        <f t="shared" si="3"/>
        <v>87.27</v>
      </c>
      <c r="F80" s="41" t="s">
        <v>13</v>
      </c>
      <c r="G80" s="193"/>
      <c r="H80" s="47"/>
      <c r="I80" s="15" t="s">
        <v>66</v>
      </c>
    </row>
    <row r="81" spans="1:9" ht="14.25">
      <c r="A81" s="9" t="s">
        <v>75</v>
      </c>
      <c r="B81" s="46" t="s">
        <v>96</v>
      </c>
      <c r="C81" s="3">
        <v>64.8</v>
      </c>
      <c r="D81" s="3">
        <v>23.56</v>
      </c>
      <c r="E81" s="4">
        <f t="shared" si="3"/>
        <v>88.36</v>
      </c>
      <c r="F81" s="41" t="s">
        <v>19</v>
      </c>
      <c r="G81" s="193"/>
      <c r="H81" s="47"/>
      <c r="I81" s="15" t="s">
        <v>66</v>
      </c>
    </row>
    <row r="82" spans="1:9" ht="14.25">
      <c r="A82" s="9" t="s">
        <v>75</v>
      </c>
      <c r="B82" s="46" t="s">
        <v>314</v>
      </c>
      <c r="C82" s="3">
        <v>66.1</v>
      </c>
      <c r="D82" s="3">
        <v>24.03</v>
      </c>
      <c r="E82" s="60">
        <f t="shared" si="3"/>
        <v>90.13</v>
      </c>
      <c r="F82" s="41" t="s">
        <v>125</v>
      </c>
      <c r="G82" s="193"/>
      <c r="H82" s="47"/>
      <c r="I82" s="15" t="s">
        <v>66</v>
      </c>
    </row>
    <row r="83" spans="1:9" ht="15" customHeight="1">
      <c r="A83" s="9" t="s">
        <v>75</v>
      </c>
      <c r="B83" s="46" t="s">
        <v>97</v>
      </c>
      <c r="C83" s="3">
        <v>43.6</v>
      </c>
      <c r="D83" s="3">
        <v>15.85</v>
      </c>
      <c r="E83" s="4">
        <f t="shared" si="3"/>
        <v>59.45</v>
      </c>
      <c r="F83" s="41" t="s">
        <v>98</v>
      </c>
      <c r="G83" s="193"/>
      <c r="H83" s="47"/>
      <c r="I83" s="15" t="s">
        <v>66</v>
      </c>
    </row>
    <row r="84" spans="1:9" ht="14.25">
      <c r="A84" s="9" t="s">
        <v>75</v>
      </c>
      <c r="B84" s="46" t="s">
        <v>99</v>
      </c>
      <c r="C84" s="3">
        <v>66.8</v>
      </c>
      <c r="D84" s="3">
        <v>24.29</v>
      </c>
      <c r="E84" s="4">
        <f t="shared" si="3"/>
        <v>91.09</v>
      </c>
      <c r="F84" s="41" t="s">
        <v>19</v>
      </c>
      <c r="G84" s="193"/>
      <c r="H84" s="47"/>
      <c r="I84" s="15" t="s">
        <v>66</v>
      </c>
    </row>
    <row r="85" spans="1:9" ht="12.75" customHeight="1">
      <c r="A85" s="9" t="s">
        <v>75</v>
      </c>
      <c r="B85" s="46" t="s">
        <v>100</v>
      </c>
      <c r="C85" s="3">
        <v>44.1</v>
      </c>
      <c r="D85" s="3">
        <v>16.03</v>
      </c>
      <c r="E85" s="4">
        <f t="shared" si="3"/>
        <v>60.13</v>
      </c>
      <c r="F85" s="41" t="s">
        <v>101</v>
      </c>
      <c r="G85" s="193"/>
      <c r="H85" s="47"/>
      <c r="I85" s="15" t="s">
        <v>66</v>
      </c>
    </row>
    <row r="86" spans="1:9" ht="12.75" customHeight="1">
      <c r="A86" s="9" t="s">
        <v>75</v>
      </c>
      <c r="B86" s="46" t="s">
        <v>102</v>
      </c>
      <c r="C86" s="3">
        <v>44.1</v>
      </c>
      <c r="D86" s="3">
        <v>16.03</v>
      </c>
      <c r="E86" s="4">
        <f t="shared" si="3"/>
        <v>60.13</v>
      </c>
      <c r="F86" s="41" t="s">
        <v>101</v>
      </c>
      <c r="G86" s="193"/>
      <c r="H86" s="47"/>
      <c r="I86" s="15" t="s">
        <v>66</v>
      </c>
    </row>
    <row r="87" spans="1:9" ht="14.25">
      <c r="A87" s="9" t="s">
        <v>75</v>
      </c>
      <c r="B87" s="46" t="s">
        <v>103</v>
      </c>
      <c r="C87" s="3">
        <v>66.1</v>
      </c>
      <c r="D87" s="3">
        <v>24.03</v>
      </c>
      <c r="E87" s="4">
        <f t="shared" si="3"/>
        <v>90.13</v>
      </c>
      <c r="F87" s="41" t="s">
        <v>19</v>
      </c>
      <c r="G87" s="193"/>
      <c r="H87" s="47"/>
      <c r="I87" s="15" t="s">
        <v>66</v>
      </c>
    </row>
    <row r="88" spans="1:9" ht="12.75">
      <c r="A88" s="11"/>
      <c r="B88" s="43"/>
      <c r="C88" s="2"/>
      <c r="D88" s="2"/>
      <c r="E88" s="63"/>
      <c r="F88" s="44"/>
      <c r="G88" s="194"/>
      <c r="H88" s="62"/>
      <c r="I88" s="13"/>
    </row>
    <row r="89" spans="1:9" ht="18">
      <c r="A89" s="208" t="s">
        <v>104</v>
      </c>
      <c r="B89" s="209"/>
      <c r="C89" s="209"/>
      <c r="D89" s="209"/>
      <c r="E89" s="209"/>
      <c r="F89" s="209"/>
      <c r="G89" s="209"/>
      <c r="H89" s="209"/>
      <c r="I89" s="210"/>
    </row>
    <row r="90" spans="1:9" ht="15" customHeight="1">
      <c r="A90" s="9" t="s">
        <v>105</v>
      </c>
      <c r="B90" s="46" t="s">
        <v>106</v>
      </c>
      <c r="C90" s="3">
        <v>48.1</v>
      </c>
      <c r="D90" s="3">
        <v>16.13</v>
      </c>
      <c r="E90" s="4">
        <f aca="true" t="shared" si="4" ref="E90:E112">C90+D90</f>
        <v>64.23</v>
      </c>
      <c r="F90" s="41" t="s">
        <v>77</v>
      </c>
      <c r="G90" s="196"/>
      <c r="H90" s="47"/>
      <c r="I90" s="14" t="s">
        <v>66</v>
      </c>
    </row>
    <row r="91" spans="1:9" ht="14.25">
      <c r="A91" s="9" t="s">
        <v>105</v>
      </c>
      <c r="B91" s="46" t="s">
        <v>107</v>
      </c>
      <c r="C91" s="3">
        <v>64</v>
      </c>
      <c r="D91" s="3">
        <v>21.46</v>
      </c>
      <c r="E91" s="4">
        <f t="shared" si="4"/>
        <v>85.46000000000001</v>
      </c>
      <c r="F91" s="41" t="s">
        <v>79</v>
      </c>
      <c r="G91" s="136"/>
      <c r="H91" s="47"/>
      <c r="I91" s="14" t="s">
        <v>66</v>
      </c>
    </row>
    <row r="92" spans="1:9" ht="14.25">
      <c r="A92" s="9" t="s">
        <v>105</v>
      </c>
      <c r="B92" s="46" t="s">
        <v>108</v>
      </c>
      <c r="C92" s="3">
        <v>62.6</v>
      </c>
      <c r="D92" s="3">
        <v>20.99</v>
      </c>
      <c r="E92" s="4">
        <f t="shared" si="4"/>
        <v>83.59</v>
      </c>
      <c r="F92" s="41" t="s">
        <v>79</v>
      </c>
      <c r="G92" s="193"/>
      <c r="H92" s="47" t="s">
        <v>341</v>
      </c>
      <c r="I92" s="14"/>
    </row>
    <row r="93" spans="1:9" ht="14.25">
      <c r="A93" s="8" t="s">
        <v>105</v>
      </c>
      <c r="B93" s="43" t="s">
        <v>109</v>
      </c>
      <c r="C93" s="1">
        <v>62.6</v>
      </c>
      <c r="D93" s="1">
        <v>20.99</v>
      </c>
      <c r="E93" s="2">
        <f t="shared" si="4"/>
        <v>83.59</v>
      </c>
      <c r="F93" s="44" t="s">
        <v>79</v>
      </c>
      <c r="G93" s="204">
        <v>39000</v>
      </c>
      <c r="H93" s="45" t="s">
        <v>341</v>
      </c>
      <c r="I93" s="13"/>
    </row>
    <row r="94" spans="1:9" ht="14.25">
      <c r="A94" s="9" t="s">
        <v>105</v>
      </c>
      <c r="B94" s="46" t="s">
        <v>110</v>
      </c>
      <c r="C94" s="3">
        <v>64</v>
      </c>
      <c r="D94" s="3">
        <v>21.46</v>
      </c>
      <c r="E94" s="4">
        <f t="shared" si="4"/>
        <v>85.46000000000001</v>
      </c>
      <c r="F94" s="41" t="s">
        <v>79</v>
      </c>
      <c r="G94" s="193"/>
      <c r="H94" s="47" t="s">
        <v>341</v>
      </c>
      <c r="I94" s="14" t="s">
        <v>66</v>
      </c>
    </row>
    <row r="95" spans="1:9" ht="14.25">
      <c r="A95" s="9" t="s">
        <v>105</v>
      </c>
      <c r="B95" s="46" t="s">
        <v>111</v>
      </c>
      <c r="C95" s="3">
        <v>64</v>
      </c>
      <c r="D95" s="3">
        <v>21.46</v>
      </c>
      <c r="E95" s="4">
        <f t="shared" si="4"/>
        <v>85.46000000000001</v>
      </c>
      <c r="F95" s="41" t="s">
        <v>79</v>
      </c>
      <c r="G95" s="193"/>
      <c r="H95" s="47"/>
      <c r="I95" s="14" t="s">
        <v>66</v>
      </c>
    </row>
    <row r="96" spans="1:9" ht="14.25">
      <c r="A96" s="8" t="s">
        <v>105</v>
      </c>
      <c r="B96" s="43" t="s">
        <v>112</v>
      </c>
      <c r="C96" s="1">
        <v>63.7</v>
      </c>
      <c r="D96" s="1">
        <v>21.36</v>
      </c>
      <c r="E96" s="2">
        <f t="shared" si="4"/>
        <v>85.06</v>
      </c>
      <c r="F96" s="44" t="s">
        <v>79</v>
      </c>
      <c r="G96" s="204">
        <v>39000</v>
      </c>
      <c r="H96" s="45" t="s">
        <v>341</v>
      </c>
      <c r="I96" s="13"/>
    </row>
    <row r="97" spans="1:9" ht="15.75" customHeight="1">
      <c r="A97" s="9" t="s">
        <v>105</v>
      </c>
      <c r="B97" s="46" t="s">
        <v>113</v>
      </c>
      <c r="C97" s="3">
        <v>44</v>
      </c>
      <c r="D97" s="3">
        <v>14.76</v>
      </c>
      <c r="E97" s="4">
        <f t="shared" si="4"/>
        <v>58.76</v>
      </c>
      <c r="F97" s="41" t="s">
        <v>86</v>
      </c>
      <c r="G97" s="193"/>
      <c r="H97" s="47"/>
      <c r="I97" s="14" t="s">
        <v>66</v>
      </c>
    </row>
    <row r="98" spans="1:9" ht="27">
      <c r="A98" s="137" t="s">
        <v>105</v>
      </c>
      <c r="B98" s="138" t="s">
        <v>114</v>
      </c>
      <c r="C98" s="139">
        <v>132.8</v>
      </c>
      <c r="D98" s="139">
        <v>28.77</v>
      </c>
      <c r="E98" s="140">
        <f t="shared" si="4"/>
        <v>161.57000000000002</v>
      </c>
      <c r="F98" s="41" t="s">
        <v>115</v>
      </c>
      <c r="G98" s="193"/>
      <c r="H98" s="47"/>
      <c r="I98" s="15" t="s">
        <v>66</v>
      </c>
    </row>
    <row r="99" spans="1:9" ht="14.25">
      <c r="A99" s="9" t="s">
        <v>105</v>
      </c>
      <c r="B99" s="46" t="s">
        <v>116</v>
      </c>
      <c r="C99" s="3">
        <v>65.3</v>
      </c>
      <c r="D99" s="3">
        <v>21.9</v>
      </c>
      <c r="E99" s="4">
        <f t="shared" si="4"/>
        <v>87.19999999999999</v>
      </c>
      <c r="F99" s="41" t="s">
        <v>13</v>
      </c>
      <c r="G99" s="193"/>
      <c r="H99" s="47"/>
      <c r="I99" s="14" t="s">
        <v>66</v>
      </c>
    </row>
    <row r="100" spans="1:9" ht="14.25">
      <c r="A100" s="9" t="s">
        <v>105</v>
      </c>
      <c r="B100" s="46" t="s">
        <v>117</v>
      </c>
      <c r="C100" s="3">
        <v>65.3</v>
      </c>
      <c r="D100" s="3">
        <v>23.74</v>
      </c>
      <c r="E100" s="4">
        <f t="shared" si="4"/>
        <v>89.03999999999999</v>
      </c>
      <c r="F100" s="41" t="s">
        <v>13</v>
      </c>
      <c r="G100" s="193"/>
      <c r="H100" s="47"/>
      <c r="I100" s="14" t="s">
        <v>66</v>
      </c>
    </row>
    <row r="101" spans="1:9" ht="14.25">
      <c r="A101" s="9" t="s">
        <v>105</v>
      </c>
      <c r="B101" s="46" t="s">
        <v>118</v>
      </c>
      <c r="C101" s="3">
        <v>65.3</v>
      </c>
      <c r="D101" s="3">
        <v>23.74</v>
      </c>
      <c r="E101" s="4">
        <f t="shared" si="4"/>
        <v>89.03999999999999</v>
      </c>
      <c r="F101" s="41" t="s">
        <v>13</v>
      </c>
      <c r="G101" s="193"/>
      <c r="H101" s="47"/>
      <c r="I101" s="14" t="s">
        <v>66</v>
      </c>
    </row>
    <row r="102" spans="1:9" ht="15.75" customHeight="1">
      <c r="A102" s="9" t="s">
        <v>105</v>
      </c>
      <c r="B102" s="46" t="s">
        <v>119</v>
      </c>
      <c r="C102" s="3">
        <v>43.5</v>
      </c>
      <c r="D102" s="3">
        <v>15.82</v>
      </c>
      <c r="E102" s="4">
        <f t="shared" si="4"/>
        <v>59.32</v>
      </c>
      <c r="F102" s="41" t="s">
        <v>36</v>
      </c>
      <c r="G102" s="193"/>
      <c r="H102" s="47"/>
      <c r="I102" s="14" t="s">
        <v>69</v>
      </c>
    </row>
    <row r="103" spans="1:9" ht="14.25" customHeight="1">
      <c r="A103" s="9" t="s">
        <v>105</v>
      </c>
      <c r="B103" s="46" t="s">
        <v>120</v>
      </c>
      <c r="C103" s="3">
        <v>43.5</v>
      </c>
      <c r="D103" s="3">
        <v>15.82</v>
      </c>
      <c r="E103" s="4">
        <f t="shared" si="4"/>
        <v>59.32</v>
      </c>
      <c r="F103" s="41" t="s">
        <v>36</v>
      </c>
      <c r="G103" s="193"/>
      <c r="H103" s="47"/>
      <c r="I103" s="14" t="s">
        <v>69</v>
      </c>
    </row>
    <row r="104" spans="1:9" ht="14.25">
      <c r="A104" s="9" t="s">
        <v>105</v>
      </c>
      <c r="B104" s="46" t="s">
        <v>121</v>
      </c>
      <c r="C104" s="3">
        <v>65.3</v>
      </c>
      <c r="D104" s="3">
        <v>23.74</v>
      </c>
      <c r="E104" s="4">
        <f t="shared" si="4"/>
        <v>89.03999999999999</v>
      </c>
      <c r="F104" s="41" t="s">
        <v>13</v>
      </c>
      <c r="G104" s="193"/>
      <c r="H104" s="47"/>
      <c r="I104" s="14" t="s">
        <v>66</v>
      </c>
    </row>
    <row r="105" spans="1:9" ht="14.25">
      <c r="A105" s="9" t="s">
        <v>105</v>
      </c>
      <c r="B105" s="46" t="s">
        <v>122</v>
      </c>
      <c r="C105" s="3">
        <v>64</v>
      </c>
      <c r="D105" s="3">
        <v>23.27</v>
      </c>
      <c r="E105" s="4">
        <f t="shared" si="4"/>
        <v>87.27</v>
      </c>
      <c r="F105" s="41" t="s">
        <v>13</v>
      </c>
      <c r="G105" s="193"/>
      <c r="H105" s="47"/>
      <c r="I105" s="89" t="s">
        <v>66</v>
      </c>
    </row>
    <row r="106" spans="1:9" ht="14.25">
      <c r="A106" s="9" t="s">
        <v>105</v>
      </c>
      <c r="B106" s="46" t="s">
        <v>123</v>
      </c>
      <c r="C106" s="3">
        <v>64.8</v>
      </c>
      <c r="D106" s="3">
        <v>23.56</v>
      </c>
      <c r="E106" s="4">
        <f t="shared" si="4"/>
        <v>88.36</v>
      </c>
      <c r="F106" s="41" t="s">
        <v>19</v>
      </c>
      <c r="G106" s="193"/>
      <c r="H106" s="47"/>
      <c r="I106" s="14" t="s">
        <v>66</v>
      </c>
    </row>
    <row r="107" spans="1:9" ht="14.25">
      <c r="A107" s="9" t="s">
        <v>105</v>
      </c>
      <c r="B107" s="46" t="s">
        <v>124</v>
      </c>
      <c r="C107" s="3">
        <v>66.1</v>
      </c>
      <c r="D107" s="3">
        <v>24.03</v>
      </c>
      <c r="E107" s="4">
        <f t="shared" si="4"/>
        <v>90.13</v>
      </c>
      <c r="F107" s="41" t="s">
        <v>125</v>
      </c>
      <c r="G107" s="197"/>
      <c r="H107" s="47"/>
      <c r="I107" s="15" t="s">
        <v>66</v>
      </c>
    </row>
    <row r="108" spans="1:9" ht="13.5" customHeight="1">
      <c r="A108" s="9" t="s">
        <v>105</v>
      </c>
      <c r="B108" s="46" t="s">
        <v>126</v>
      </c>
      <c r="C108" s="3">
        <v>43.6</v>
      </c>
      <c r="D108" s="3">
        <v>15.85</v>
      </c>
      <c r="E108" s="4">
        <f t="shared" si="4"/>
        <v>59.45</v>
      </c>
      <c r="F108" s="41" t="s">
        <v>98</v>
      </c>
      <c r="G108" s="193"/>
      <c r="H108" s="47"/>
      <c r="I108" s="14" t="s">
        <v>66</v>
      </c>
    </row>
    <row r="109" spans="1:9" ht="14.25">
      <c r="A109" s="9" t="s">
        <v>105</v>
      </c>
      <c r="B109" s="46" t="s">
        <v>127</v>
      </c>
      <c r="C109" s="3">
        <v>66.8</v>
      </c>
      <c r="D109" s="3">
        <v>24.29</v>
      </c>
      <c r="E109" s="4">
        <f t="shared" si="4"/>
        <v>91.09</v>
      </c>
      <c r="F109" s="41" t="s">
        <v>19</v>
      </c>
      <c r="G109" s="193"/>
      <c r="H109" s="47"/>
      <c r="I109" s="14" t="s">
        <v>66</v>
      </c>
    </row>
    <row r="110" spans="1:9" ht="13.5" customHeight="1">
      <c r="A110" s="9" t="s">
        <v>105</v>
      </c>
      <c r="B110" s="46" t="s">
        <v>128</v>
      </c>
      <c r="C110" s="3">
        <v>44.1</v>
      </c>
      <c r="D110" s="3">
        <v>16.03</v>
      </c>
      <c r="E110" s="4">
        <f t="shared" si="4"/>
        <v>60.13</v>
      </c>
      <c r="F110" s="41" t="s">
        <v>101</v>
      </c>
      <c r="G110" s="193"/>
      <c r="H110" s="47"/>
      <c r="I110" s="14" t="s">
        <v>66</v>
      </c>
    </row>
    <row r="111" spans="1:9" ht="16.5" customHeight="1">
      <c r="A111" s="9" t="s">
        <v>105</v>
      </c>
      <c r="B111" s="46" t="s">
        <v>129</v>
      </c>
      <c r="C111" s="3">
        <v>44.1</v>
      </c>
      <c r="D111" s="3">
        <v>16.03</v>
      </c>
      <c r="E111" s="4">
        <f t="shared" si="4"/>
        <v>60.13</v>
      </c>
      <c r="F111" s="41" t="s">
        <v>101</v>
      </c>
      <c r="G111" s="193"/>
      <c r="H111" s="47"/>
      <c r="I111" s="15" t="s">
        <v>66</v>
      </c>
    </row>
    <row r="112" spans="1:9" ht="14.25">
      <c r="A112" s="9" t="s">
        <v>105</v>
      </c>
      <c r="B112" s="46" t="s">
        <v>130</v>
      </c>
      <c r="C112" s="3">
        <v>66.1</v>
      </c>
      <c r="D112" s="3">
        <v>24.03</v>
      </c>
      <c r="E112" s="4">
        <f t="shared" si="4"/>
        <v>90.13</v>
      </c>
      <c r="F112" s="41" t="s">
        <v>19</v>
      </c>
      <c r="G112" s="193"/>
      <c r="H112" s="47"/>
      <c r="I112" s="14" t="s">
        <v>66</v>
      </c>
    </row>
    <row r="113" spans="1:9" ht="12.75">
      <c r="A113" s="11"/>
      <c r="B113" s="43"/>
      <c r="C113" s="2"/>
      <c r="D113" s="2"/>
      <c r="E113" s="2"/>
      <c r="F113" s="44"/>
      <c r="G113" s="194"/>
      <c r="H113" s="62"/>
      <c r="I113" s="13"/>
    </row>
    <row r="114" spans="1:9" ht="18">
      <c r="A114" s="208" t="s">
        <v>131</v>
      </c>
      <c r="B114" s="209"/>
      <c r="C114" s="209"/>
      <c r="D114" s="209"/>
      <c r="E114" s="209"/>
      <c r="F114" s="209"/>
      <c r="G114" s="209"/>
      <c r="H114" s="209"/>
      <c r="I114" s="210"/>
    </row>
    <row r="115" spans="1:9" ht="27">
      <c r="A115" s="9" t="s">
        <v>132</v>
      </c>
      <c r="B115" s="46" t="s">
        <v>133</v>
      </c>
      <c r="C115" s="3">
        <v>198.8</v>
      </c>
      <c r="D115" s="3">
        <v>36.47</v>
      </c>
      <c r="E115" s="4">
        <f aca="true" t="shared" si="5" ref="E115:E127">C115+D115</f>
        <v>235.27</v>
      </c>
      <c r="F115" s="41" t="s">
        <v>329</v>
      </c>
      <c r="G115" s="193"/>
      <c r="H115" s="47"/>
      <c r="I115" s="89" t="s">
        <v>66</v>
      </c>
    </row>
    <row r="116" spans="1:9" ht="14.25">
      <c r="A116" s="9" t="s">
        <v>132</v>
      </c>
      <c r="B116" s="46" t="s">
        <v>134</v>
      </c>
      <c r="C116" s="3">
        <v>65.3</v>
      </c>
      <c r="D116" s="3">
        <v>23.74</v>
      </c>
      <c r="E116" s="4">
        <f t="shared" si="5"/>
        <v>89.03999999999999</v>
      </c>
      <c r="F116" s="41" t="s">
        <v>13</v>
      </c>
      <c r="G116" s="193"/>
      <c r="H116" s="47"/>
      <c r="I116" s="89" t="s">
        <v>66</v>
      </c>
    </row>
    <row r="117" spans="1:9" ht="14.25" customHeight="1">
      <c r="A117" s="9" t="s">
        <v>132</v>
      </c>
      <c r="B117" s="46" t="s">
        <v>135</v>
      </c>
      <c r="C117" s="3">
        <v>43.5</v>
      </c>
      <c r="D117" s="3">
        <v>15.82</v>
      </c>
      <c r="E117" s="4">
        <f t="shared" si="5"/>
        <v>59.32</v>
      </c>
      <c r="F117" s="41" t="s">
        <v>36</v>
      </c>
      <c r="G117" s="193"/>
      <c r="H117" s="47"/>
      <c r="I117" s="89" t="s">
        <v>66</v>
      </c>
    </row>
    <row r="118" spans="1:9" ht="14.25" customHeight="1">
      <c r="A118" s="9" t="s">
        <v>132</v>
      </c>
      <c r="B118" s="46" t="s">
        <v>136</v>
      </c>
      <c r="C118" s="3">
        <v>43.5</v>
      </c>
      <c r="D118" s="3">
        <v>15.82</v>
      </c>
      <c r="E118" s="4">
        <f t="shared" si="5"/>
        <v>59.32</v>
      </c>
      <c r="F118" s="41" t="s">
        <v>36</v>
      </c>
      <c r="G118" s="193"/>
      <c r="H118" s="47"/>
      <c r="I118" s="89" t="s">
        <v>66</v>
      </c>
    </row>
    <row r="119" spans="1:9" ht="14.25">
      <c r="A119" s="9" t="s">
        <v>132</v>
      </c>
      <c r="B119" s="46" t="s">
        <v>137</v>
      </c>
      <c r="C119" s="3">
        <v>65.3</v>
      </c>
      <c r="D119" s="3">
        <v>23.74</v>
      </c>
      <c r="E119" s="4">
        <f t="shared" si="5"/>
        <v>89.03999999999999</v>
      </c>
      <c r="F119" s="41" t="s">
        <v>13</v>
      </c>
      <c r="G119" s="193"/>
      <c r="H119" s="47"/>
      <c r="I119" s="89" t="s">
        <v>66</v>
      </c>
    </row>
    <row r="120" spans="1:9" ht="14.25">
      <c r="A120" s="9" t="s">
        <v>132</v>
      </c>
      <c r="B120" s="46" t="s">
        <v>138</v>
      </c>
      <c r="C120" s="3">
        <v>64</v>
      </c>
      <c r="D120" s="3">
        <v>23.27</v>
      </c>
      <c r="E120" s="4">
        <f t="shared" si="5"/>
        <v>87.27</v>
      </c>
      <c r="F120" s="41" t="s">
        <v>13</v>
      </c>
      <c r="G120" s="193"/>
      <c r="H120" s="47"/>
      <c r="I120" s="89" t="s">
        <v>66</v>
      </c>
    </row>
    <row r="121" spans="1:9" ht="14.25" customHeight="1">
      <c r="A121" s="9" t="s">
        <v>132</v>
      </c>
      <c r="B121" s="46" t="s">
        <v>139</v>
      </c>
      <c r="C121" s="3">
        <v>64.8</v>
      </c>
      <c r="D121" s="3">
        <v>23.56</v>
      </c>
      <c r="E121" s="4">
        <f t="shared" si="5"/>
        <v>88.36</v>
      </c>
      <c r="F121" s="41" t="s">
        <v>19</v>
      </c>
      <c r="G121" s="193"/>
      <c r="H121" s="47"/>
      <c r="I121" s="89" t="s">
        <v>66</v>
      </c>
    </row>
    <row r="122" spans="1:9" ht="14.25" customHeight="1">
      <c r="A122" s="9" t="s">
        <v>132</v>
      </c>
      <c r="B122" s="46" t="s">
        <v>140</v>
      </c>
      <c r="C122" s="3">
        <v>66.1</v>
      </c>
      <c r="D122" s="3">
        <v>24.03</v>
      </c>
      <c r="E122" s="4">
        <f t="shared" si="5"/>
        <v>90.13</v>
      </c>
      <c r="F122" s="41" t="s">
        <v>19</v>
      </c>
      <c r="G122" s="193"/>
      <c r="H122" s="47"/>
      <c r="I122" s="89" t="s">
        <v>66</v>
      </c>
    </row>
    <row r="123" spans="1:9" ht="16.5" customHeight="1">
      <c r="A123" s="9" t="s">
        <v>132</v>
      </c>
      <c r="B123" s="64" t="s">
        <v>141</v>
      </c>
      <c r="C123" s="3">
        <v>43.6</v>
      </c>
      <c r="D123" s="3">
        <v>15.85</v>
      </c>
      <c r="E123" s="4">
        <f t="shared" si="5"/>
        <v>59.45</v>
      </c>
      <c r="F123" s="41" t="s">
        <v>98</v>
      </c>
      <c r="G123" s="193"/>
      <c r="H123" s="47"/>
      <c r="I123" s="89" t="s">
        <v>66</v>
      </c>
    </row>
    <row r="124" spans="1:9" ht="14.25">
      <c r="A124" s="9" t="s">
        <v>132</v>
      </c>
      <c r="B124" s="46" t="s">
        <v>142</v>
      </c>
      <c r="C124" s="3">
        <v>66.8</v>
      </c>
      <c r="D124" s="3">
        <v>24.29</v>
      </c>
      <c r="E124" s="4">
        <f t="shared" si="5"/>
        <v>91.09</v>
      </c>
      <c r="F124" s="41" t="s">
        <v>19</v>
      </c>
      <c r="G124" s="193"/>
      <c r="H124" s="47"/>
      <c r="I124" s="89" t="s">
        <v>66</v>
      </c>
    </row>
    <row r="125" spans="1:9" ht="15.75" customHeight="1">
      <c r="A125" s="9" t="s">
        <v>132</v>
      </c>
      <c r="B125" s="46" t="s">
        <v>143</v>
      </c>
      <c r="C125" s="3">
        <v>44.1</v>
      </c>
      <c r="D125" s="3">
        <v>16.03</v>
      </c>
      <c r="E125" s="4">
        <f t="shared" si="5"/>
        <v>60.13</v>
      </c>
      <c r="F125" s="41" t="s">
        <v>101</v>
      </c>
      <c r="G125" s="193"/>
      <c r="H125" s="47"/>
      <c r="I125" s="89" t="s">
        <v>66</v>
      </c>
    </row>
    <row r="126" spans="1:9" ht="15" customHeight="1">
      <c r="A126" s="9" t="s">
        <v>132</v>
      </c>
      <c r="B126" s="46" t="s">
        <v>144</v>
      </c>
      <c r="C126" s="3">
        <v>44.1</v>
      </c>
      <c r="D126" s="3">
        <v>16.03</v>
      </c>
      <c r="E126" s="4">
        <f t="shared" si="5"/>
        <v>60.13</v>
      </c>
      <c r="F126" s="41" t="s">
        <v>101</v>
      </c>
      <c r="G126" s="193"/>
      <c r="H126" s="47"/>
      <c r="I126" s="15" t="s">
        <v>66</v>
      </c>
    </row>
    <row r="127" spans="1:9" ht="16.5" customHeight="1">
      <c r="A127" s="9" t="s">
        <v>132</v>
      </c>
      <c r="B127" s="46" t="s">
        <v>145</v>
      </c>
      <c r="C127" s="3">
        <v>66.1</v>
      </c>
      <c r="D127" s="3">
        <v>24.03</v>
      </c>
      <c r="E127" s="4">
        <f t="shared" si="5"/>
        <v>90.13</v>
      </c>
      <c r="F127" s="41" t="s">
        <v>19</v>
      </c>
      <c r="G127" s="193"/>
      <c r="H127" s="47"/>
      <c r="I127" s="15" t="s">
        <v>66</v>
      </c>
    </row>
    <row r="128" spans="1:9" ht="12.75">
      <c r="A128" s="11"/>
      <c r="B128" s="43"/>
      <c r="C128" s="2"/>
      <c r="D128" s="2"/>
      <c r="E128" s="2"/>
      <c r="F128" s="44"/>
      <c r="G128" s="194"/>
      <c r="H128" s="62"/>
      <c r="I128" s="97"/>
    </row>
    <row r="129" spans="1:9" ht="12.75">
      <c r="A129" s="11"/>
      <c r="B129" s="43"/>
      <c r="C129" s="2"/>
      <c r="D129" s="2"/>
      <c r="E129" s="63"/>
      <c r="F129" s="44"/>
      <c r="G129" s="194"/>
      <c r="H129" s="62"/>
      <c r="I129" s="13"/>
    </row>
    <row r="130" spans="1:9" ht="18">
      <c r="A130" s="208" t="s">
        <v>146</v>
      </c>
      <c r="B130" s="209"/>
      <c r="C130" s="209"/>
      <c r="D130" s="209"/>
      <c r="E130" s="209"/>
      <c r="F130" s="209"/>
      <c r="G130" s="209"/>
      <c r="H130" s="209"/>
      <c r="I130" s="210"/>
    </row>
    <row r="131" spans="1:9" ht="27">
      <c r="A131" s="137" t="s">
        <v>147</v>
      </c>
      <c r="B131" s="138" t="s">
        <v>148</v>
      </c>
      <c r="C131" s="139">
        <v>130</v>
      </c>
      <c r="D131" s="139">
        <v>37.32</v>
      </c>
      <c r="E131" s="140">
        <f aca="true" t="shared" si="6" ref="E131:E137">C131+D131</f>
        <v>167.32</v>
      </c>
      <c r="F131" s="67" t="s">
        <v>149</v>
      </c>
      <c r="G131" s="198"/>
      <c r="H131" s="47"/>
      <c r="I131" s="98" t="s">
        <v>17</v>
      </c>
    </row>
    <row r="132" spans="1:9" ht="27">
      <c r="A132" s="137" t="s">
        <v>147</v>
      </c>
      <c r="B132" s="138" t="s">
        <v>150</v>
      </c>
      <c r="C132" s="139">
        <v>65.3</v>
      </c>
      <c r="D132" s="139">
        <v>21.9</v>
      </c>
      <c r="E132" s="140">
        <f t="shared" si="6"/>
        <v>87.19999999999999</v>
      </c>
      <c r="F132" s="67" t="s">
        <v>151</v>
      </c>
      <c r="G132" s="196"/>
      <c r="H132" s="47"/>
      <c r="I132" s="10" t="s">
        <v>17</v>
      </c>
    </row>
    <row r="133" spans="1:9" ht="27">
      <c r="A133" s="137" t="s">
        <v>147</v>
      </c>
      <c r="B133" s="138" t="s">
        <v>152</v>
      </c>
      <c r="C133" s="139">
        <v>63.9</v>
      </c>
      <c r="D133" s="139">
        <v>21.43</v>
      </c>
      <c r="E133" s="140">
        <f t="shared" si="6"/>
        <v>85.33</v>
      </c>
      <c r="F133" s="67" t="s">
        <v>153</v>
      </c>
      <c r="G133" s="196"/>
      <c r="H133" s="47"/>
      <c r="I133" s="10" t="s">
        <v>17</v>
      </c>
    </row>
    <row r="134" spans="1:9" ht="28.5">
      <c r="A134" s="137" t="s">
        <v>147</v>
      </c>
      <c r="B134" s="138" t="s">
        <v>154</v>
      </c>
      <c r="C134" s="139">
        <v>174.8</v>
      </c>
      <c r="D134" s="139">
        <v>58.62</v>
      </c>
      <c r="E134" s="140">
        <f t="shared" si="6"/>
        <v>233.42000000000002</v>
      </c>
      <c r="F134" s="67" t="s">
        <v>155</v>
      </c>
      <c r="G134" s="196"/>
      <c r="H134" s="47"/>
      <c r="I134" s="10" t="s">
        <v>17</v>
      </c>
    </row>
    <row r="135" spans="1:9" ht="28.5">
      <c r="A135" s="137" t="s">
        <v>147</v>
      </c>
      <c r="B135" s="138" t="s">
        <v>156</v>
      </c>
      <c r="C135" s="139">
        <v>109.8</v>
      </c>
      <c r="D135" s="139">
        <v>36.82</v>
      </c>
      <c r="E135" s="140">
        <f t="shared" si="6"/>
        <v>146.62</v>
      </c>
      <c r="F135" s="67" t="s">
        <v>157</v>
      </c>
      <c r="G135" s="196"/>
      <c r="H135" s="47"/>
      <c r="I135" s="10" t="s">
        <v>17</v>
      </c>
    </row>
    <row r="136" spans="1:9" ht="27.75" thickBot="1">
      <c r="A136" s="141" t="s">
        <v>147</v>
      </c>
      <c r="B136" s="142" t="s">
        <v>158</v>
      </c>
      <c r="C136" s="143">
        <v>132.3</v>
      </c>
      <c r="D136" s="143">
        <v>44.37</v>
      </c>
      <c r="E136" s="144">
        <f t="shared" si="6"/>
        <v>176.67000000000002</v>
      </c>
      <c r="F136" s="99" t="s">
        <v>159</v>
      </c>
      <c r="G136" s="199"/>
      <c r="H136" s="100"/>
      <c r="I136" s="101" t="s">
        <v>17</v>
      </c>
    </row>
    <row r="137" spans="1:9" ht="12.75">
      <c r="A137" s="91"/>
      <c r="B137" s="91"/>
      <c r="C137" s="92">
        <v>8361.8</v>
      </c>
      <c r="D137" s="92">
        <v>2838</v>
      </c>
      <c r="E137" s="92">
        <f t="shared" si="6"/>
        <v>11199.8</v>
      </c>
      <c r="F137" s="94"/>
      <c r="G137" s="200"/>
      <c r="H137" s="90"/>
      <c r="I137" s="93"/>
    </row>
    <row r="138" ht="12.75">
      <c r="G138" s="201"/>
    </row>
    <row r="139" spans="6:7" ht="15.75">
      <c r="F139" s="39" t="s">
        <v>343</v>
      </c>
      <c r="G139" s="201"/>
    </row>
    <row r="140" ht="12.75">
      <c r="G140" s="202"/>
    </row>
    <row r="141" ht="12.75">
      <c r="G141" s="201"/>
    </row>
    <row r="142" ht="12.75">
      <c r="G142" s="201"/>
    </row>
    <row r="143" ht="12.75">
      <c r="G143" s="201"/>
    </row>
    <row r="144" ht="12.75">
      <c r="G144" s="201"/>
    </row>
    <row r="145" ht="12.75">
      <c r="G145" s="201"/>
    </row>
    <row r="146" ht="12.75">
      <c r="G146" s="201"/>
    </row>
    <row r="147" ht="12.75">
      <c r="G147" s="201"/>
    </row>
    <row r="148" ht="12.75">
      <c r="G148" s="201"/>
    </row>
    <row r="149" ht="12.75">
      <c r="G149" s="201"/>
    </row>
    <row r="150" ht="12.75">
      <c r="G150" s="201"/>
    </row>
    <row r="151" ht="12.75">
      <c r="G151" s="201"/>
    </row>
    <row r="152" ht="12.75">
      <c r="G152" s="201"/>
    </row>
    <row r="153" ht="12.75">
      <c r="G153" s="201"/>
    </row>
    <row r="154" ht="12.75">
      <c r="G154" s="201"/>
    </row>
    <row r="155" ht="12.75">
      <c r="G155" s="201"/>
    </row>
    <row r="156" ht="12.75">
      <c r="G156" s="201"/>
    </row>
    <row r="157" ht="12.75">
      <c r="G157" s="201"/>
    </row>
    <row r="158" ht="12.75">
      <c r="G158" s="201"/>
    </row>
    <row r="159" ht="12.75">
      <c r="G159" s="201"/>
    </row>
    <row r="160" ht="12.75">
      <c r="G160" s="201"/>
    </row>
    <row r="161" ht="12.75">
      <c r="G161" s="201"/>
    </row>
    <row r="162" ht="12.75">
      <c r="G162" s="201"/>
    </row>
    <row r="163" ht="12.75">
      <c r="G163" s="201"/>
    </row>
    <row r="164" ht="12.75">
      <c r="G164" s="201"/>
    </row>
    <row r="165" ht="12.75">
      <c r="G165" s="201"/>
    </row>
    <row r="166" ht="12.75">
      <c r="G166" s="201"/>
    </row>
    <row r="167" ht="12.75">
      <c r="G167" s="201"/>
    </row>
    <row r="168" ht="12.75">
      <c r="G168" s="201"/>
    </row>
    <row r="169" ht="12.75">
      <c r="G169" s="201"/>
    </row>
    <row r="170" ht="12.75">
      <c r="G170" s="201"/>
    </row>
    <row r="171" ht="12.75">
      <c r="G171" s="201"/>
    </row>
    <row r="172" ht="12.75">
      <c r="G172" s="201"/>
    </row>
    <row r="173" ht="12.75">
      <c r="G173" s="201"/>
    </row>
    <row r="174" ht="12.75">
      <c r="G174" s="201"/>
    </row>
    <row r="175" ht="12.75">
      <c r="G175" s="201"/>
    </row>
    <row r="176" ht="12.75">
      <c r="G176" s="201"/>
    </row>
    <row r="177" ht="12.75">
      <c r="G177" s="201"/>
    </row>
    <row r="178" ht="12.75">
      <c r="G178" s="201"/>
    </row>
    <row r="179" ht="12.75">
      <c r="G179" s="201"/>
    </row>
    <row r="180" ht="12.75">
      <c r="G180" s="201"/>
    </row>
    <row r="181" ht="12.75">
      <c r="G181" s="201"/>
    </row>
    <row r="182" ht="12.75">
      <c r="G182" s="201"/>
    </row>
    <row r="183" ht="12.75">
      <c r="G183" s="201"/>
    </row>
    <row r="184" ht="12.75">
      <c r="G184" s="201"/>
    </row>
    <row r="185" ht="12.75">
      <c r="G185" s="201"/>
    </row>
    <row r="186" ht="12.75">
      <c r="G186" s="201"/>
    </row>
    <row r="187" ht="12.75">
      <c r="G187" s="201"/>
    </row>
    <row r="188" ht="12.75">
      <c r="G188" s="201"/>
    </row>
    <row r="189" ht="12.75">
      <c r="G189" s="201"/>
    </row>
    <row r="190" ht="12.75">
      <c r="G190" s="201"/>
    </row>
    <row r="191" ht="12.75">
      <c r="G191" s="201"/>
    </row>
    <row r="192" ht="12.75">
      <c r="G192" s="201"/>
    </row>
    <row r="193" ht="12.75">
      <c r="G193" s="201"/>
    </row>
    <row r="194" ht="12.75">
      <c r="G194" s="201"/>
    </row>
    <row r="195" ht="12.75">
      <c r="G195" s="201"/>
    </row>
    <row r="196" ht="12.75">
      <c r="G196" s="201"/>
    </row>
    <row r="197" ht="12.75">
      <c r="G197" s="201"/>
    </row>
    <row r="198" ht="12.75">
      <c r="G198" s="201"/>
    </row>
    <row r="199" ht="12.75">
      <c r="G199" s="201"/>
    </row>
    <row r="200" ht="12.75">
      <c r="G200" s="201"/>
    </row>
    <row r="201" ht="12.75">
      <c r="G201" s="201"/>
    </row>
    <row r="202" ht="12.75">
      <c r="G202" s="201"/>
    </row>
    <row r="203" ht="12.75">
      <c r="G203" s="201"/>
    </row>
    <row r="204" ht="12.75">
      <c r="G204" s="201"/>
    </row>
    <row r="205" ht="12.75">
      <c r="G205" s="201"/>
    </row>
    <row r="206" ht="12.75">
      <c r="G206" s="201"/>
    </row>
    <row r="207" ht="12.75">
      <c r="G207" s="201"/>
    </row>
    <row r="208" ht="12.75">
      <c r="G208" s="201"/>
    </row>
    <row r="209" ht="12.75">
      <c r="G209" s="201"/>
    </row>
    <row r="210" ht="12.75">
      <c r="G210" s="201"/>
    </row>
    <row r="211" ht="12.75">
      <c r="G211" s="201"/>
    </row>
    <row r="212" ht="12.75">
      <c r="G212" s="201"/>
    </row>
    <row r="213" ht="12.75">
      <c r="G213" s="201"/>
    </row>
    <row r="214" ht="12.75">
      <c r="G214" s="201"/>
    </row>
    <row r="215" ht="12.75">
      <c r="G215" s="201"/>
    </row>
    <row r="216" ht="12.75">
      <c r="G216" s="201"/>
    </row>
    <row r="217" ht="12.75">
      <c r="G217" s="201"/>
    </row>
    <row r="218" ht="12.75">
      <c r="G218" s="201"/>
    </row>
    <row r="219" ht="12.75">
      <c r="G219" s="201"/>
    </row>
    <row r="220" ht="12.75">
      <c r="G220" s="201"/>
    </row>
    <row r="221" ht="12.75">
      <c r="G221" s="201"/>
    </row>
    <row r="222" ht="12.75">
      <c r="G222" s="201"/>
    </row>
    <row r="223" ht="12.75">
      <c r="G223" s="201"/>
    </row>
    <row r="224" ht="12.75">
      <c r="G224" s="201"/>
    </row>
    <row r="225" ht="12.75">
      <c r="G225" s="201"/>
    </row>
    <row r="226" ht="12.75">
      <c r="G226" s="201"/>
    </row>
    <row r="227" ht="12.75">
      <c r="G227" s="201"/>
    </row>
    <row r="228" ht="12.75">
      <c r="G228" s="201"/>
    </row>
    <row r="229" ht="12.75">
      <c r="G229" s="201"/>
    </row>
    <row r="230" ht="12.75">
      <c r="G230" s="201"/>
    </row>
    <row r="231" ht="12.75">
      <c r="G231" s="201"/>
    </row>
    <row r="232" ht="12.75">
      <c r="G232" s="201"/>
    </row>
    <row r="233" ht="12.75">
      <c r="G233" s="201"/>
    </row>
    <row r="234" ht="12.75">
      <c r="G234" s="201"/>
    </row>
    <row r="235" ht="12.75">
      <c r="G235" s="201"/>
    </row>
    <row r="236" ht="12.75">
      <c r="G236" s="201"/>
    </row>
    <row r="237" ht="12.75">
      <c r="G237" s="201"/>
    </row>
    <row r="238" ht="12.75">
      <c r="G238" s="201"/>
    </row>
    <row r="239" ht="12.75">
      <c r="G239" s="201"/>
    </row>
    <row r="240" ht="12.75">
      <c r="G240" s="201"/>
    </row>
    <row r="241" ht="12.75">
      <c r="G241" s="201"/>
    </row>
    <row r="242" ht="12.75">
      <c r="G242" s="201"/>
    </row>
    <row r="243" ht="12.75">
      <c r="G243" s="201"/>
    </row>
    <row r="244" ht="12.75">
      <c r="G244" s="201"/>
    </row>
    <row r="245" ht="12.75">
      <c r="G245" s="201"/>
    </row>
    <row r="246" ht="12.75">
      <c r="G246" s="201"/>
    </row>
    <row r="247" ht="12.75">
      <c r="G247" s="201"/>
    </row>
    <row r="248" ht="12.75">
      <c r="G248" s="201"/>
    </row>
    <row r="249" ht="12.75">
      <c r="G249" s="201"/>
    </row>
    <row r="250" ht="12.75">
      <c r="G250" s="201"/>
    </row>
    <row r="251" ht="12.75">
      <c r="G251" s="201"/>
    </row>
    <row r="252" ht="12.75">
      <c r="G252" s="201"/>
    </row>
    <row r="253" ht="12.75">
      <c r="G253" s="201"/>
    </row>
    <row r="254" ht="12.75">
      <c r="G254" s="201"/>
    </row>
    <row r="255" ht="12.75">
      <c r="G255" s="201"/>
    </row>
    <row r="256" ht="12.75">
      <c r="G256" s="201"/>
    </row>
    <row r="257" ht="12.75">
      <c r="G257" s="201"/>
    </row>
    <row r="258" ht="12.75">
      <c r="G258" s="201"/>
    </row>
    <row r="259" ht="12.75">
      <c r="G259" s="201"/>
    </row>
    <row r="260" ht="12.75">
      <c r="G260" s="201"/>
    </row>
    <row r="261" ht="12.75">
      <c r="G261" s="201"/>
    </row>
    <row r="262" ht="12.75">
      <c r="G262" s="201"/>
    </row>
    <row r="263" ht="12.75">
      <c r="G263" s="201"/>
    </row>
    <row r="264" ht="12.75">
      <c r="G264" s="201"/>
    </row>
    <row r="265" ht="12.75">
      <c r="G265" s="201"/>
    </row>
    <row r="266" ht="12.75">
      <c r="G266" s="201"/>
    </row>
    <row r="267" ht="12.75">
      <c r="G267" s="201"/>
    </row>
    <row r="268" ht="12.75">
      <c r="G268" s="201"/>
    </row>
    <row r="269" ht="12.75">
      <c r="G269" s="201"/>
    </row>
    <row r="270" ht="12.75">
      <c r="G270" s="201"/>
    </row>
    <row r="271" ht="12.75">
      <c r="G271" s="201"/>
    </row>
    <row r="272" ht="12.75">
      <c r="G272" s="201"/>
    </row>
    <row r="273" ht="12.75">
      <c r="G273" s="201"/>
    </row>
    <row r="274" ht="12.75">
      <c r="G274" s="201"/>
    </row>
    <row r="275" ht="12.75">
      <c r="G275" s="201"/>
    </row>
    <row r="276" ht="12.75">
      <c r="G276" s="201"/>
    </row>
    <row r="277" ht="12.75">
      <c r="G277" s="201"/>
    </row>
    <row r="278" ht="12.75">
      <c r="G278" s="201"/>
    </row>
    <row r="279" ht="12.75">
      <c r="G279" s="201"/>
    </row>
    <row r="280" ht="12.75">
      <c r="G280" s="201"/>
    </row>
    <row r="281" ht="12.75">
      <c r="G281" s="201"/>
    </row>
    <row r="282" ht="12.75">
      <c r="G282" s="201"/>
    </row>
    <row r="283" ht="12.75">
      <c r="G283" s="201"/>
    </row>
    <row r="284" ht="12.75">
      <c r="G284" s="201"/>
    </row>
    <row r="285" ht="12.75">
      <c r="G285" s="201"/>
    </row>
    <row r="286" ht="12.75">
      <c r="G286" s="201"/>
    </row>
    <row r="287" ht="12.75">
      <c r="G287" s="201"/>
    </row>
    <row r="288" ht="12.75">
      <c r="G288" s="201"/>
    </row>
    <row r="289" ht="12.75">
      <c r="G289" s="201"/>
    </row>
    <row r="290" ht="12.75">
      <c r="G290" s="201"/>
    </row>
    <row r="291" ht="12.75">
      <c r="G291" s="201"/>
    </row>
    <row r="292" ht="12.75">
      <c r="G292" s="201"/>
    </row>
    <row r="293" ht="12.75">
      <c r="G293" s="201"/>
    </row>
    <row r="294" ht="12.75">
      <c r="G294" s="201"/>
    </row>
    <row r="295" ht="12.75">
      <c r="G295" s="201"/>
    </row>
    <row r="296" ht="12.75">
      <c r="G296" s="201"/>
    </row>
    <row r="297" ht="12.75">
      <c r="G297" s="201"/>
    </row>
    <row r="298" ht="12.75">
      <c r="G298" s="201"/>
    </row>
    <row r="299" ht="12.75">
      <c r="G299" s="201"/>
    </row>
    <row r="300" ht="12.75">
      <c r="G300" s="201"/>
    </row>
    <row r="301" ht="12.75">
      <c r="G301" s="201"/>
    </row>
    <row r="302" ht="12.75">
      <c r="G302" s="201"/>
    </row>
    <row r="303" ht="12.75">
      <c r="G303" s="201"/>
    </row>
    <row r="304" ht="12.75">
      <c r="G304" s="201"/>
    </row>
    <row r="305" ht="12.75">
      <c r="G305" s="201"/>
    </row>
    <row r="306" ht="12.75">
      <c r="G306" s="201"/>
    </row>
    <row r="307" ht="12.75">
      <c r="G307" s="201"/>
    </row>
    <row r="308" ht="12.75">
      <c r="G308" s="201"/>
    </row>
    <row r="309" ht="12.75">
      <c r="G309" s="201"/>
    </row>
    <row r="310" ht="12.75">
      <c r="G310" s="201"/>
    </row>
    <row r="311" ht="12.75">
      <c r="G311" s="201"/>
    </row>
    <row r="312" ht="12.75">
      <c r="G312" s="201"/>
    </row>
    <row r="313" ht="12.75">
      <c r="G313" s="201"/>
    </row>
    <row r="314" ht="12.75">
      <c r="G314" s="201"/>
    </row>
    <row r="315" ht="12.75">
      <c r="G315" s="201"/>
    </row>
    <row r="316" ht="12.75">
      <c r="G316" s="201"/>
    </row>
    <row r="317" ht="12.75">
      <c r="G317" s="201"/>
    </row>
    <row r="318" ht="12.75">
      <c r="G318" s="201"/>
    </row>
    <row r="319" ht="12.75">
      <c r="G319" s="201"/>
    </row>
    <row r="320" ht="12.75">
      <c r="G320" s="201"/>
    </row>
    <row r="321" ht="12.75">
      <c r="G321" s="201"/>
    </row>
    <row r="322" ht="12.75">
      <c r="G322" s="201"/>
    </row>
    <row r="323" ht="12.75">
      <c r="G323" s="201"/>
    </row>
    <row r="324" ht="12.75">
      <c r="G324" s="201"/>
    </row>
    <row r="325" ht="12.75">
      <c r="G325" s="201"/>
    </row>
    <row r="326" ht="12.75">
      <c r="G326" s="201"/>
    </row>
    <row r="327" ht="12.75">
      <c r="G327" s="201"/>
    </row>
    <row r="328" ht="12.75">
      <c r="G328" s="201"/>
    </row>
    <row r="329" ht="12.75">
      <c r="G329" s="201"/>
    </row>
    <row r="330" ht="12.75">
      <c r="G330" s="201"/>
    </row>
    <row r="331" ht="12.75">
      <c r="G331" s="201"/>
    </row>
    <row r="332" ht="12.75">
      <c r="G332" s="201"/>
    </row>
    <row r="333" ht="12.75">
      <c r="G333" s="201"/>
    </row>
    <row r="334" ht="12.75">
      <c r="G334" s="201"/>
    </row>
    <row r="335" ht="12.75">
      <c r="G335" s="201"/>
    </row>
    <row r="336" ht="12.75">
      <c r="G336" s="201"/>
    </row>
    <row r="337" ht="12.75">
      <c r="G337" s="201"/>
    </row>
    <row r="338" ht="12.75">
      <c r="G338" s="201"/>
    </row>
    <row r="339" ht="12.75">
      <c r="G339" s="201"/>
    </row>
    <row r="340" ht="12.75">
      <c r="G340" s="201"/>
    </row>
    <row r="341" ht="12.75">
      <c r="G341" s="201"/>
    </row>
    <row r="342" ht="12.75">
      <c r="G342" s="201"/>
    </row>
    <row r="343" ht="12.75">
      <c r="G343" s="201"/>
    </row>
    <row r="344" ht="12.75">
      <c r="G344" s="201"/>
    </row>
    <row r="345" ht="12.75">
      <c r="G345" s="201"/>
    </row>
    <row r="346" ht="12.75">
      <c r="G346" s="201"/>
    </row>
    <row r="347" ht="12.75">
      <c r="G347" s="201"/>
    </row>
    <row r="348" ht="12.75">
      <c r="G348" s="201"/>
    </row>
    <row r="349" ht="12.75">
      <c r="G349" s="201"/>
    </row>
    <row r="350" ht="12.75">
      <c r="G350" s="201"/>
    </row>
    <row r="351" ht="12.75">
      <c r="G351" s="201"/>
    </row>
    <row r="352" ht="12.75">
      <c r="G352" s="201"/>
    </row>
    <row r="353" ht="12.75">
      <c r="G353" s="201"/>
    </row>
    <row r="354" ht="12.75">
      <c r="G354" s="201"/>
    </row>
    <row r="355" ht="12.75">
      <c r="G355" s="201"/>
    </row>
    <row r="356" ht="12.75">
      <c r="G356" s="201"/>
    </row>
    <row r="357" ht="12.75">
      <c r="G357" s="201"/>
    </row>
    <row r="358" ht="12.75">
      <c r="G358" s="201"/>
    </row>
    <row r="359" ht="12.75">
      <c r="G359" s="201"/>
    </row>
    <row r="360" ht="12.75">
      <c r="G360" s="201"/>
    </row>
    <row r="361" ht="12.75">
      <c r="G361" s="201"/>
    </row>
    <row r="362" ht="12.75">
      <c r="G362" s="201"/>
    </row>
    <row r="363" ht="12.75">
      <c r="G363" s="201"/>
    </row>
    <row r="364" ht="12.75">
      <c r="G364" s="201"/>
    </row>
    <row r="365" ht="12.75">
      <c r="G365" s="201"/>
    </row>
    <row r="366" ht="12.75">
      <c r="G366" s="201"/>
    </row>
    <row r="367" ht="12.75">
      <c r="G367" s="201"/>
    </row>
    <row r="368" ht="12.75">
      <c r="G368" s="201"/>
    </row>
    <row r="369" ht="12.75">
      <c r="G369" s="201"/>
    </row>
    <row r="370" ht="12.75">
      <c r="G370" s="201"/>
    </row>
    <row r="371" ht="12.75">
      <c r="G371" s="201"/>
    </row>
    <row r="372" ht="12.75">
      <c r="G372" s="201"/>
    </row>
    <row r="373" ht="12.75">
      <c r="G373" s="201"/>
    </row>
    <row r="374" ht="12.75">
      <c r="G374" s="201"/>
    </row>
    <row r="375" ht="12.75">
      <c r="G375" s="201"/>
    </row>
    <row r="376" ht="12.75">
      <c r="G376" s="201"/>
    </row>
    <row r="377" ht="12.75">
      <c r="G377" s="201"/>
    </row>
    <row r="378" ht="12.75">
      <c r="G378" s="201"/>
    </row>
    <row r="379" ht="12.75">
      <c r="G379" s="201"/>
    </row>
    <row r="380" ht="12.75">
      <c r="G380" s="201"/>
    </row>
    <row r="381" ht="12.75">
      <c r="G381" s="201"/>
    </row>
    <row r="382" ht="12.75">
      <c r="G382" s="201"/>
    </row>
    <row r="383" ht="12.75">
      <c r="G383" s="201"/>
    </row>
    <row r="384" ht="12.75">
      <c r="G384" s="201"/>
    </row>
    <row r="385" ht="12.75">
      <c r="G385" s="201"/>
    </row>
    <row r="386" ht="12.75">
      <c r="G386" s="201"/>
    </row>
    <row r="387" ht="12.75">
      <c r="G387" s="201"/>
    </row>
    <row r="388" ht="12.75">
      <c r="G388" s="201"/>
    </row>
    <row r="389" ht="12.75">
      <c r="G389" s="201"/>
    </row>
    <row r="390" ht="12.75">
      <c r="G390" s="201"/>
    </row>
    <row r="391" ht="12.75">
      <c r="G391" s="201"/>
    </row>
    <row r="392" ht="12.75">
      <c r="G392" s="201"/>
    </row>
    <row r="393" ht="12.75">
      <c r="G393" s="201"/>
    </row>
    <row r="394" ht="12.75">
      <c r="G394" s="201"/>
    </row>
    <row r="395" ht="12.75">
      <c r="G395" s="201"/>
    </row>
    <row r="396" ht="12.75">
      <c r="G396" s="201"/>
    </row>
    <row r="397" ht="12.75">
      <c r="G397" s="201"/>
    </row>
    <row r="398" ht="12.75">
      <c r="G398" s="201"/>
    </row>
    <row r="399" ht="12.75">
      <c r="G399" s="201"/>
    </row>
    <row r="400" ht="12.75">
      <c r="G400" s="201"/>
    </row>
    <row r="401" ht="12.75">
      <c r="G401" s="201"/>
    </row>
    <row r="402" ht="12.75">
      <c r="G402" s="201"/>
    </row>
    <row r="403" ht="12.75">
      <c r="G403" s="201"/>
    </row>
    <row r="404" ht="12.75">
      <c r="G404" s="201"/>
    </row>
    <row r="405" ht="12.75">
      <c r="G405" s="201"/>
    </row>
    <row r="406" ht="12.75">
      <c r="G406" s="201"/>
    </row>
    <row r="407" ht="12.75">
      <c r="G407" s="201"/>
    </row>
    <row r="408" ht="12.75">
      <c r="G408" s="201"/>
    </row>
    <row r="409" ht="12.75">
      <c r="G409" s="201"/>
    </row>
    <row r="410" ht="12.75">
      <c r="G410" s="201"/>
    </row>
    <row r="411" ht="12.75">
      <c r="G411" s="201"/>
    </row>
    <row r="412" ht="12.75">
      <c r="G412" s="201"/>
    </row>
    <row r="413" ht="12.75">
      <c r="G413" s="201"/>
    </row>
    <row r="414" ht="12.75">
      <c r="G414" s="201"/>
    </row>
    <row r="415" ht="12.75">
      <c r="G415" s="201"/>
    </row>
    <row r="416" ht="12.75">
      <c r="G416" s="201"/>
    </row>
    <row r="417" ht="12.75">
      <c r="G417" s="201"/>
    </row>
    <row r="418" ht="12.75">
      <c r="G418" s="201"/>
    </row>
    <row r="419" ht="12.75">
      <c r="G419" s="201"/>
    </row>
    <row r="420" ht="12.75">
      <c r="G420" s="201"/>
    </row>
    <row r="421" ht="12.75">
      <c r="G421" s="201"/>
    </row>
    <row r="422" ht="12.75">
      <c r="G422" s="201"/>
    </row>
    <row r="423" ht="12.75">
      <c r="G423" s="201"/>
    </row>
    <row r="424" ht="12.75">
      <c r="G424" s="201"/>
    </row>
    <row r="425" ht="12.75">
      <c r="G425" s="201"/>
    </row>
    <row r="426" ht="12.75">
      <c r="G426" s="201"/>
    </row>
    <row r="427" ht="12.75">
      <c r="G427" s="201"/>
    </row>
    <row r="428" ht="12.75">
      <c r="G428" s="201"/>
    </row>
    <row r="429" ht="12.75">
      <c r="G429" s="201"/>
    </row>
    <row r="430" ht="12.75">
      <c r="G430" s="201"/>
    </row>
    <row r="431" ht="12.75">
      <c r="G431" s="201"/>
    </row>
    <row r="432" ht="12.75">
      <c r="G432" s="201"/>
    </row>
    <row r="433" ht="12.75">
      <c r="G433" s="201"/>
    </row>
    <row r="434" ht="12.75">
      <c r="G434" s="201"/>
    </row>
    <row r="435" ht="12.75">
      <c r="G435" s="201"/>
    </row>
    <row r="436" ht="12.75">
      <c r="G436" s="201"/>
    </row>
    <row r="437" ht="12.75">
      <c r="G437" s="201"/>
    </row>
    <row r="438" ht="12.75">
      <c r="G438" s="201"/>
    </row>
    <row r="439" ht="12.75">
      <c r="G439" s="201"/>
    </row>
    <row r="440" ht="12.75">
      <c r="G440" s="201"/>
    </row>
    <row r="441" ht="12.75">
      <c r="G441" s="201"/>
    </row>
    <row r="442" ht="12.75">
      <c r="G442" s="201"/>
    </row>
    <row r="443" ht="12.75">
      <c r="G443" s="201"/>
    </row>
    <row r="444" ht="12.75">
      <c r="G444" s="201"/>
    </row>
    <row r="445" ht="12.75">
      <c r="G445" s="201"/>
    </row>
    <row r="446" ht="12.75">
      <c r="G446" s="201"/>
    </row>
    <row r="447" ht="12.75">
      <c r="G447" s="201"/>
    </row>
    <row r="448" ht="12.75">
      <c r="G448" s="201"/>
    </row>
    <row r="449" ht="12.75">
      <c r="G449" s="201"/>
    </row>
    <row r="450" ht="12.75">
      <c r="G450" s="201"/>
    </row>
    <row r="451" ht="12.75">
      <c r="G451" s="201"/>
    </row>
    <row r="452" ht="12.75">
      <c r="G452" s="201"/>
    </row>
    <row r="453" ht="12.75">
      <c r="G453" s="201"/>
    </row>
    <row r="454" ht="12.75">
      <c r="G454" s="201"/>
    </row>
    <row r="455" ht="12.75">
      <c r="G455" s="201"/>
    </row>
    <row r="456" ht="12.75">
      <c r="G456" s="201"/>
    </row>
    <row r="457" ht="12.75">
      <c r="G457" s="201"/>
    </row>
    <row r="458" ht="12.75">
      <c r="G458" s="201"/>
    </row>
    <row r="459" ht="12.75">
      <c r="G459" s="201"/>
    </row>
    <row r="460" ht="12.75">
      <c r="G460" s="201"/>
    </row>
    <row r="461" ht="12.75">
      <c r="G461" s="201"/>
    </row>
    <row r="462" ht="12.75">
      <c r="G462" s="201"/>
    </row>
    <row r="463" ht="12.75">
      <c r="G463" s="201"/>
    </row>
    <row r="464" ht="12.75">
      <c r="G464" s="201"/>
    </row>
    <row r="465" ht="12.75">
      <c r="G465" s="201"/>
    </row>
    <row r="466" ht="12.75">
      <c r="G466" s="201"/>
    </row>
    <row r="467" ht="12.75">
      <c r="G467" s="201"/>
    </row>
    <row r="468" ht="12.75">
      <c r="G468" s="201"/>
    </row>
    <row r="469" ht="12.75">
      <c r="G469" s="201"/>
    </row>
    <row r="470" ht="12.75">
      <c r="G470" s="201"/>
    </row>
    <row r="471" ht="12.75">
      <c r="G471" s="201"/>
    </row>
    <row r="472" ht="12.75">
      <c r="G472" s="201"/>
    </row>
    <row r="473" ht="12.75">
      <c r="G473" s="201"/>
    </row>
    <row r="474" ht="12.75">
      <c r="G474" s="201"/>
    </row>
    <row r="475" ht="12.75">
      <c r="G475" s="201"/>
    </row>
    <row r="476" ht="12.75">
      <c r="G476" s="201"/>
    </row>
    <row r="477" ht="12.75">
      <c r="G477" s="201"/>
    </row>
    <row r="478" ht="12.75">
      <c r="G478" s="201"/>
    </row>
    <row r="479" ht="12.75">
      <c r="G479" s="201"/>
    </row>
    <row r="480" ht="12.75">
      <c r="G480" s="201"/>
    </row>
    <row r="481" ht="12.75">
      <c r="G481" s="201"/>
    </row>
    <row r="482" ht="12.75">
      <c r="G482" s="201"/>
    </row>
    <row r="483" ht="12.75">
      <c r="G483" s="201"/>
    </row>
    <row r="484" ht="12.75">
      <c r="G484" s="201"/>
    </row>
    <row r="485" ht="12.75">
      <c r="G485" s="201"/>
    </row>
    <row r="486" ht="12.75">
      <c r="G486" s="201"/>
    </row>
    <row r="487" ht="12.75">
      <c r="G487" s="201"/>
    </row>
    <row r="488" ht="12.75">
      <c r="G488" s="201"/>
    </row>
    <row r="489" ht="12.75">
      <c r="G489" s="201"/>
    </row>
    <row r="490" ht="12.75">
      <c r="G490" s="201"/>
    </row>
    <row r="491" ht="12.75">
      <c r="G491" s="201"/>
    </row>
    <row r="492" ht="12.75">
      <c r="G492" s="201"/>
    </row>
    <row r="493" ht="12.75">
      <c r="G493" s="201"/>
    </row>
    <row r="494" ht="12.75">
      <c r="G494" s="201"/>
    </row>
    <row r="495" ht="12.75">
      <c r="G495" s="201"/>
    </row>
    <row r="496" ht="12.75">
      <c r="G496" s="201"/>
    </row>
    <row r="497" ht="12.75">
      <c r="G497" s="201"/>
    </row>
    <row r="498" ht="12.75">
      <c r="G498" s="201"/>
    </row>
    <row r="499" ht="12.75">
      <c r="G499" s="201"/>
    </row>
    <row r="500" ht="12.75">
      <c r="G500" s="201"/>
    </row>
    <row r="501" ht="12.75">
      <c r="G501" s="201"/>
    </row>
    <row r="502" ht="12.75">
      <c r="G502" s="201"/>
    </row>
    <row r="503" ht="12.75">
      <c r="G503" s="201"/>
    </row>
    <row r="504" ht="12.75">
      <c r="G504" s="201"/>
    </row>
    <row r="505" ht="12.75">
      <c r="G505" s="201"/>
    </row>
    <row r="506" ht="12.75">
      <c r="G506" s="201"/>
    </row>
    <row r="507" ht="12.75">
      <c r="G507" s="201"/>
    </row>
    <row r="508" ht="12.75">
      <c r="G508" s="201"/>
    </row>
    <row r="509" ht="12.75">
      <c r="G509" s="201"/>
    </row>
    <row r="510" ht="12.75">
      <c r="G510" s="201"/>
    </row>
    <row r="511" ht="12.75">
      <c r="G511" s="201"/>
    </row>
    <row r="512" ht="12.75">
      <c r="G512" s="201"/>
    </row>
    <row r="513" ht="12.75">
      <c r="G513" s="201"/>
    </row>
    <row r="514" ht="12.75">
      <c r="G514" s="201"/>
    </row>
    <row r="515" ht="12.75">
      <c r="G515" s="201"/>
    </row>
    <row r="516" ht="12.75">
      <c r="G516" s="201"/>
    </row>
    <row r="517" ht="12.75">
      <c r="G517" s="201"/>
    </row>
    <row r="518" ht="12.75">
      <c r="G518" s="201"/>
    </row>
    <row r="519" ht="12.75">
      <c r="G519" s="201"/>
    </row>
    <row r="520" ht="12.75">
      <c r="G520" s="201"/>
    </row>
    <row r="521" ht="12.75">
      <c r="G521" s="201"/>
    </row>
    <row r="522" ht="12.75">
      <c r="G522" s="201"/>
    </row>
    <row r="523" ht="12.75">
      <c r="G523" s="201"/>
    </row>
    <row r="524" ht="12.75">
      <c r="G524" s="201"/>
    </row>
    <row r="525" ht="12.75">
      <c r="G525" s="201"/>
    </row>
    <row r="526" ht="12.75">
      <c r="G526" s="201"/>
    </row>
    <row r="527" ht="12.75">
      <c r="G527" s="201"/>
    </row>
    <row r="528" ht="12.75">
      <c r="G528" s="201"/>
    </row>
    <row r="529" ht="12.75">
      <c r="G529" s="201"/>
    </row>
    <row r="530" ht="12.75">
      <c r="G530" s="201"/>
    </row>
    <row r="531" ht="12.75">
      <c r="G531" s="201"/>
    </row>
    <row r="532" ht="12.75">
      <c r="G532" s="201"/>
    </row>
    <row r="533" ht="12.75">
      <c r="G533" s="201"/>
    </row>
    <row r="534" ht="12.75">
      <c r="G534" s="201"/>
    </row>
    <row r="535" ht="12.75">
      <c r="G535" s="201"/>
    </row>
    <row r="536" ht="12.75">
      <c r="G536" s="201"/>
    </row>
    <row r="537" ht="12.75">
      <c r="G537" s="201"/>
    </row>
    <row r="538" ht="12.75">
      <c r="G538" s="201"/>
    </row>
    <row r="539" ht="12.75">
      <c r="G539" s="201"/>
    </row>
    <row r="540" ht="12.75">
      <c r="G540" s="201"/>
    </row>
    <row r="541" ht="12.75">
      <c r="G541" s="201"/>
    </row>
    <row r="542" ht="12.75">
      <c r="G542" s="201"/>
    </row>
    <row r="543" ht="12.75">
      <c r="G543" s="201"/>
    </row>
    <row r="544" ht="12.75">
      <c r="G544" s="201"/>
    </row>
    <row r="545" ht="12.75">
      <c r="G545" s="201"/>
    </row>
    <row r="546" ht="12.75">
      <c r="G546" s="201"/>
    </row>
    <row r="547" ht="12.75">
      <c r="G547" s="201"/>
    </row>
    <row r="548" ht="12.75">
      <c r="G548" s="201"/>
    </row>
    <row r="549" ht="12.75">
      <c r="G549" s="201"/>
    </row>
    <row r="550" ht="12.75">
      <c r="G550" s="201"/>
    </row>
    <row r="551" ht="12.75">
      <c r="G551" s="201"/>
    </row>
    <row r="552" ht="12.75">
      <c r="G552" s="201"/>
    </row>
    <row r="553" ht="12.75">
      <c r="G553" s="201"/>
    </row>
    <row r="554" ht="12.75">
      <c r="G554" s="201"/>
    </row>
    <row r="555" ht="12.75">
      <c r="G555" s="201"/>
    </row>
    <row r="556" ht="12.75">
      <c r="G556" s="201"/>
    </row>
    <row r="557" ht="12.75">
      <c r="G557" s="201"/>
    </row>
    <row r="558" ht="12.75">
      <c r="G558" s="201"/>
    </row>
    <row r="559" ht="12.75">
      <c r="G559" s="201"/>
    </row>
    <row r="560" ht="12.75">
      <c r="G560" s="201"/>
    </row>
    <row r="561" ht="12.75">
      <c r="G561" s="201"/>
    </row>
    <row r="562" ht="12.75">
      <c r="G562" s="201"/>
    </row>
    <row r="563" ht="12.75">
      <c r="G563" s="201"/>
    </row>
    <row r="564" ht="12.75">
      <c r="G564" s="201"/>
    </row>
    <row r="565" ht="12.75">
      <c r="G565" s="201"/>
    </row>
    <row r="566" ht="12.75">
      <c r="G566" s="201"/>
    </row>
    <row r="567" ht="12.75">
      <c r="G567" s="201"/>
    </row>
    <row r="568" ht="12.75">
      <c r="G568" s="201"/>
    </row>
    <row r="569" ht="12.75">
      <c r="G569" s="201"/>
    </row>
    <row r="570" ht="12.75">
      <c r="G570" s="201"/>
    </row>
    <row r="571" ht="12.75">
      <c r="G571" s="201"/>
    </row>
    <row r="572" ht="12.75">
      <c r="G572" s="201"/>
    </row>
    <row r="573" ht="12.75">
      <c r="G573" s="201"/>
    </row>
    <row r="574" ht="12.75">
      <c r="G574" s="201"/>
    </row>
    <row r="575" ht="12.75">
      <c r="G575" s="201"/>
    </row>
    <row r="576" ht="12.75">
      <c r="G576" s="201"/>
    </row>
    <row r="577" ht="12.75">
      <c r="G577" s="201"/>
    </row>
    <row r="578" ht="12.75">
      <c r="G578" s="201"/>
    </row>
    <row r="579" ht="12.75">
      <c r="G579" s="201"/>
    </row>
    <row r="580" ht="12.75">
      <c r="G580" s="201"/>
    </row>
    <row r="581" ht="12.75">
      <c r="G581" s="201"/>
    </row>
    <row r="582" ht="12.75">
      <c r="G582" s="201"/>
    </row>
    <row r="583" ht="12.75">
      <c r="G583" s="201"/>
    </row>
    <row r="584" ht="12.75">
      <c r="G584" s="201"/>
    </row>
    <row r="585" ht="12.75">
      <c r="G585" s="201"/>
    </row>
    <row r="586" ht="12.75">
      <c r="G586" s="201"/>
    </row>
    <row r="587" ht="12.75">
      <c r="G587" s="201"/>
    </row>
    <row r="588" ht="12.75">
      <c r="G588" s="201"/>
    </row>
    <row r="589" ht="12.75">
      <c r="G589" s="201"/>
    </row>
    <row r="590" ht="12.75">
      <c r="G590" s="201"/>
    </row>
    <row r="591" ht="12.75">
      <c r="G591" s="201"/>
    </row>
    <row r="592" ht="12.75">
      <c r="G592" s="201"/>
    </row>
    <row r="593" ht="12.75">
      <c r="G593" s="201"/>
    </row>
    <row r="594" ht="12.75">
      <c r="G594" s="201"/>
    </row>
    <row r="595" ht="12.75">
      <c r="G595" s="201"/>
    </row>
    <row r="596" ht="12.75">
      <c r="G596" s="201"/>
    </row>
    <row r="597" ht="12.75">
      <c r="G597" s="201"/>
    </row>
    <row r="598" ht="12.75">
      <c r="G598" s="201"/>
    </row>
    <row r="599" ht="12.75">
      <c r="G599" s="201"/>
    </row>
    <row r="600" ht="12.75">
      <c r="G600" s="201"/>
    </row>
    <row r="601" ht="12.75">
      <c r="G601" s="201"/>
    </row>
    <row r="602" ht="12.75">
      <c r="G602" s="201"/>
    </row>
    <row r="603" ht="12.75">
      <c r="G603" s="201"/>
    </row>
    <row r="604" ht="12.75">
      <c r="G604" s="201"/>
    </row>
    <row r="605" ht="12.75">
      <c r="G605" s="201"/>
    </row>
    <row r="606" ht="12.75">
      <c r="G606" s="201"/>
    </row>
    <row r="607" ht="12.75">
      <c r="G607" s="201"/>
    </row>
    <row r="608" ht="12.75">
      <c r="G608" s="201"/>
    </row>
    <row r="609" ht="12.75">
      <c r="G609" s="201"/>
    </row>
    <row r="610" ht="12.75">
      <c r="G610" s="201"/>
    </row>
    <row r="611" ht="12.75">
      <c r="G611" s="201"/>
    </row>
    <row r="612" ht="12.75">
      <c r="G612" s="201"/>
    </row>
    <row r="613" ht="12.75">
      <c r="G613" s="201"/>
    </row>
    <row r="614" ht="12.75">
      <c r="G614" s="201"/>
    </row>
    <row r="615" ht="12.75">
      <c r="G615" s="201"/>
    </row>
    <row r="616" ht="12.75">
      <c r="G616" s="201"/>
    </row>
    <row r="617" ht="12.75">
      <c r="G617" s="201"/>
    </row>
    <row r="618" ht="12.75">
      <c r="G618" s="201"/>
    </row>
    <row r="619" ht="12.75">
      <c r="G619" s="201"/>
    </row>
    <row r="620" ht="12.75">
      <c r="G620" s="201"/>
    </row>
    <row r="621" ht="12.75">
      <c r="G621" s="201"/>
    </row>
    <row r="622" ht="12.75">
      <c r="G622" s="201"/>
    </row>
    <row r="623" ht="12.75">
      <c r="G623" s="201"/>
    </row>
    <row r="624" ht="12.75">
      <c r="G624" s="201"/>
    </row>
    <row r="625" ht="12.75">
      <c r="G625" s="201"/>
    </row>
    <row r="626" ht="12.75">
      <c r="G626" s="201"/>
    </row>
    <row r="627" ht="12.75">
      <c r="G627" s="201"/>
    </row>
    <row r="628" ht="12.75">
      <c r="G628" s="201"/>
    </row>
    <row r="629" ht="12.75">
      <c r="G629" s="201"/>
    </row>
    <row r="630" ht="12.75">
      <c r="G630" s="201"/>
    </row>
    <row r="631" ht="12.75">
      <c r="G631" s="201"/>
    </row>
    <row r="632" ht="12.75">
      <c r="G632" s="201"/>
    </row>
    <row r="633" ht="12.75">
      <c r="G633" s="201"/>
    </row>
    <row r="634" ht="12.75">
      <c r="G634" s="201"/>
    </row>
    <row r="635" ht="12.75">
      <c r="G635" s="201"/>
    </row>
    <row r="636" ht="12.75">
      <c r="G636" s="201"/>
    </row>
    <row r="637" ht="12.75">
      <c r="G637" s="201"/>
    </row>
    <row r="638" ht="12.75">
      <c r="G638" s="201"/>
    </row>
    <row r="639" ht="12.75">
      <c r="G639" s="201"/>
    </row>
    <row r="640" ht="12.75">
      <c r="G640" s="201"/>
    </row>
    <row r="641" ht="12.75">
      <c r="G641" s="201"/>
    </row>
    <row r="642" ht="12.75">
      <c r="G642" s="201"/>
    </row>
    <row r="643" ht="12.75">
      <c r="G643" s="201"/>
    </row>
    <row r="644" ht="12.75">
      <c r="G644" s="201"/>
    </row>
    <row r="645" ht="12.75">
      <c r="G645" s="201"/>
    </row>
    <row r="646" ht="12.75">
      <c r="G646" s="201"/>
    </row>
    <row r="647" ht="12.75">
      <c r="G647" s="201"/>
    </row>
    <row r="648" ht="12.75">
      <c r="G648" s="201"/>
    </row>
    <row r="649" ht="12.75">
      <c r="G649" s="201"/>
    </row>
    <row r="650" ht="12.75">
      <c r="G650" s="201"/>
    </row>
    <row r="651" ht="12.75">
      <c r="G651" s="201"/>
    </row>
    <row r="652" ht="12.75">
      <c r="G652" s="201"/>
    </row>
    <row r="653" ht="12.75">
      <c r="G653" s="201"/>
    </row>
    <row r="654" ht="12.75">
      <c r="G654" s="201"/>
    </row>
    <row r="655" ht="12.75">
      <c r="G655" s="201"/>
    </row>
    <row r="656" ht="12.75">
      <c r="G656" s="201"/>
    </row>
    <row r="657" ht="12.75">
      <c r="G657" s="201"/>
    </row>
    <row r="658" ht="12.75">
      <c r="G658" s="201"/>
    </row>
    <row r="659" ht="12.75">
      <c r="G659" s="201"/>
    </row>
    <row r="660" ht="12.75">
      <c r="G660" s="201"/>
    </row>
    <row r="661" ht="12.75">
      <c r="G661" s="201"/>
    </row>
    <row r="662" ht="12.75">
      <c r="G662" s="201"/>
    </row>
    <row r="663" ht="12.75">
      <c r="G663" s="201"/>
    </row>
    <row r="664" ht="12.75">
      <c r="G664" s="201"/>
    </row>
    <row r="665" ht="12.75">
      <c r="G665" s="201"/>
    </row>
    <row r="666" ht="12.75">
      <c r="G666" s="201"/>
    </row>
    <row r="667" ht="12.75">
      <c r="G667" s="201"/>
    </row>
    <row r="668" ht="12.75">
      <c r="G668" s="201"/>
    </row>
    <row r="669" ht="12.75">
      <c r="G669" s="201"/>
    </row>
    <row r="670" ht="12.75">
      <c r="G670" s="201"/>
    </row>
    <row r="671" ht="12.75">
      <c r="G671" s="201"/>
    </row>
    <row r="672" ht="12.75">
      <c r="G672" s="201"/>
    </row>
    <row r="673" ht="12.75">
      <c r="G673" s="201"/>
    </row>
    <row r="674" ht="12.75">
      <c r="G674" s="201"/>
    </row>
    <row r="675" ht="12.75">
      <c r="G675" s="201"/>
    </row>
    <row r="676" ht="12.75">
      <c r="G676" s="201"/>
    </row>
    <row r="677" ht="12.75">
      <c r="G677" s="201"/>
    </row>
    <row r="678" ht="12.75">
      <c r="G678" s="201"/>
    </row>
    <row r="679" ht="12.75">
      <c r="G679" s="201"/>
    </row>
    <row r="680" ht="12.75">
      <c r="G680" s="201"/>
    </row>
    <row r="681" ht="12.75">
      <c r="G681" s="201"/>
    </row>
    <row r="682" ht="12.75">
      <c r="G682" s="201"/>
    </row>
    <row r="683" ht="12.75">
      <c r="G683" s="201"/>
    </row>
    <row r="684" ht="12.75">
      <c r="G684" s="201"/>
    </row>
    <row r="685" ht="12.75">
      <c r="G685" s="201"/>
    </row>
    <row r="686" ht="12.75">
      <c r="G686" s="201"/>
    </row>
    <row r="687" ht="12.75">
      <c r="G687" s="201"/>
    </row>
    <row r="688" ht="12.75">
      <c r="G688" s="201"/>
    </row>
    <row r="689" ht="12.75">
      <c r="G689" s="201"/>
    </row>
    <row r="690" ht="12.75">
      <c r="G690" s="201"/>
    </row>
    <row r="691" ht="12.75">
      <c r="G691" s="201"/>
    </row>
    <row r="692" ht="12.75">
      <c r="G692" s="201"/>
    </row>
    <row r="693" ht="12.75">
      <c r="G693" s="201"/>
    </row>
    <row r="694" ht="12.75">
      <c r="G694" s="201"/>
    </row>
    <row r="695" ht="12.75">
      <c r="G695" s="201"/>
    </row>
    <row r="696" ht="12.75">
      <c r="G696" s="201"/>
    </row>
    <row r="697" ht="12.75">
      <c r="G697" s="201"/>
    </row>
    <row r="698" ht="12.75">
      <c r="G698" s="201"/>
    </row>
    <row r="699" ht="12.75">
      <c r="G699" s="201"/>
    </row>
    <row r="700" ht="12.75">
      <c r="G700" s="201"/>
    </row>
    <row r="701" ht="12.75">
      <c r="G701" s="201"/>
    </row>
    <row r="702" ht="12.75">
      <c r="G702" s="201"/>
    </row>
    <row r="703" ht="12.75">
      <c r="G703" s="201"/>
    </row>
    <row r="704" ht="12.75">
      <c r="G704" s="201"/>
    </row>
    <row r="705" ht="12.75">
      <c r="G705" s="201"/>
    </row>
    <row r="706" ht="12.75">
      <c r="G706" s="201"/>
    </row>
    <row r="707" ht="12.75">
      <c r="G707" s="201"/>
    </row>
    <row r="708" ht="12.75">
      <c r="G708" s="201"/>
    </row>
    <row r="709" ht="12.75">
      <c r="G709" s="201"/>
    </row>
    <row r="710" ht="12.75">
      <c r="G710" s="201"/>
    </row>
    <row r="711" ht="12.75">
      <c r="G711" s="201"/>
    </row>
    <row r="712" ht="12.75">
      <c r="G712" s="201"/>
    </row>
    <row r="713" ht="12.75">
      <c r="G713" s="201"/>
    </row>
    <row r="714" ht="12.75">
      <c r="G714" s="201"/>
    </row>
    <row r="715" ht="12.75">
      <c r="G715" s="201"/>
    </row>
    <row r="716" ht="12.75">
      <c r="G716" s="201"/>
    </row>
    <row r="717" ht="12.75">
      <c r="G717" s="201"/>
    </row>
    <row r="718" ht="12.75">
      <c r="G718" s="201"/>
    </row>
    <row r="719" ht="12.75">
      <c r="G719" s="201"/>
    </row>
    <row r="720" ht="12.75">
      <c r="G720" s="201"/>
    </row>
    <row r="721" ht="12.75">
      <c r="G721" s="201"/>
    </row>
    <row r="722" ht="12.75">
      <c r="G722" s="201"/>
    </row>
    <row r="723" ht="12.75">
      <c r="G723" s="201"/>
    </row>
    <row r="724" ht="12.75">
      <c r="G724" s="201"/>
    </row>
    <row r="725" ht="12.75">
      <c r="G725" s="201"/>
    </row>
    <row r="726" ht="12.75">
      <c r="G726" s="201"/>
    </row>
    <row r="727" ht="12.75">
      <c r="G727" s="201"/>
    </row>
    <row r="728" ht="12.75">
      <c r="G728" s="201"/>
    </row>
    <row r="729" ht="12.75">
      <c r="G729" s="201"/>
    </row>
    <row r="730" ht="12.75">
      <c r="G730" s="201"/>
    </row>
    <row r="731" ht="12.75">
      <c r="G731" s="201"/>
    </row>
    <row r="732" ht="12.75">
      <c r="G732" s="201"/>
    </row>
    <row r="733" ht="12.75">
      <c r="G733" s="201"/>
    </row>
    <row r="734" ht="12.75">
      <c r="G734" s="201"/>
    </row>
    <row r="735" ht="12.75">
      <c r="G735" s="201"/>
    </row>
    <row r="736" ht="12.75">
      <c r="G736" s="201"/>
    </row>
    <row r="737" ht="12.75">
      <c r="G737" s="201"/>
    </row>
    <row r="738" ht="12.75">
      <c r="G738" s="201"/>
    </row>
    <row r="739" ht="12.75">
      <c r="G739" s="201"/>
    </row>
    <row r="740" ht="12.75">
      <c r="G740" s="201"/>
    </row>
    <row r="741" ht="12.75">
      <c r="G741" s="201"/>
    </row>
    <row r="742" ht="12.75">
      <c r="G742" s="201"/>
    </row>
    <row r="743" ht="12.75">
      <c r="G743" s="201"/>
    </row>
    <row r="744" ht="12.75">
      <c r="G744" s="201"/>
    </row>
    <row r="745" ht="12.75">
      <c r="G745" s="201"/>
    </row>
    <row r="746" ht="12.75">
      <c r="G746" s="201"/>
    </row>
    <row r="747" ht="12.75">
      <c r="G747" s="201"/>
    </row>
    <row r="748" ht="12.75">
      <c r="G748" s="201"/>
    </row>
    <row r="749" ht="12.75">
      <c r="G749" s="201"/>
    </row>
    <row r="750" ht="12.75">
      <c r="G750" s="201"/>
    </row>
    <row r="751" ht="12.75">
      <c r="G751" s="201"/>
    </row>
    <row r="752" ht="12.75">
      <c r="G752" s="201"/>
    </row>
    <row r="753" ht="12.75">
      <c r="G753" s="201"/>
    </row>
  </sheetData>
  <sheetProtection/>
  <mergeCells count="9">
    <mergeCell ref="A130:I130"/>
    <mergeCell ref="A35:I35"/>
    <mergeCell ref="A63:I63"/>
    <mergeCell ref="A89:I89"/>
    <mergeCell ref="A114:I114"/>
    <mergeCell ref="A1:I1"/>
    <mergeCell ref="A3:I3"/>
    <mergeCell ref="A6:I6"/>
    <mergeCell ref="A18:I18"/>
  </mergeCells>
  <printOptions/>
  <pageMargins left="0.25" right="0.12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="110" zoomScaleNormal="110" zoomScalePageLayoutView="0" workbookViewId="0" topLeftCell="A1">
      <selection activeCell="K14" sqref="K14"/>
    </sheetView>
  </sheetViews>
  <sheetFormatPr defaultColWidth="9.140625" defaultRowHeight="15" customHeight="1"/>
  <cols>
    <col min="1" max="1" width="5.421875" style="0" customWidth="1"/>
    <col min="2" max="2" width="6.57421875" style="0" customWidth="1"/>
    <col min="3" max="3" width="6.8515625" style="0" customWidth="1"/>
    <col min="4" max="4" width="7.57421875" style="0" customWidth="1"/>
    <col min="5" max="5" width="8.140625" style="0" customWidth="1"/>
    <col min="6" max="6" width="66.28125" style="0" customWidth="1"/>
    <col min="7" max="7" width="9.00390625" style="113" customWidth="1"/>
    <col min="8" max="8" width="7.140625" style="77" customWidth="1"/>
    <col min="9" max="9" width="13.8515625" style="0" customWidth="1"/>
    <col min="18" max="18" width="12.140625" style="0" customWidth="1"/>
  </cols>
  <sheetData>
    <row r="1" spans="1:9" ht="17.25" customHeight="1">
      <c r="A1" s="211" t="s">
        <v>315</v>
      </c>
      <c r="B1" s="212"/>
      <c r="C1" s="212"/>
      <c r="D1" s="212"/>
      <c r="E1" s="212"/>
      <c r="F1" s="212"/>
      <c r="G1" s="212"/>
      <c r="H1" s="212"/>
      <c r="I1" s="213"/>
    </row>
    <row r="2" spans="1:9" ht="15" customHeight="1">
      <c r="A2" s="167" t="s">
        <v>160</v>
      </c>
      <c r="B2" s="163" t="s">
        <v>241</v>
      </c>
      <c r="C2" s="164" t="s">
        <v>242</v>
      </c>
      <c r="D2" s="163" t="s">
        <v>243</v>
      </c>
      <c r="E2" s="163" t="s">
        <v>244</v>
      </c>
      <c r="F2" s="125" t="s">
        <v>161</v>
      </c>
      <c r="G2" s="165" t="s">
        <v>344</v>
      </c>
      <c r="H2" s="166" t="s">
        <v>162</v>
      </c>
      <c r="I2" s="168" t="s">
        <v>311</v>
      </c>
    </row>
    <row r="3" spans="1:9" ht="15" customHeight="1">
      <c r="A3" s="214" t="s">
        <v>163</v>
      </c>
      <c r="B3" s="215"/>
      <c r="C3" s="215"/>
      <c r="D3" s="215"/>
      <c r="E3" s="215"/>
      <c r="F3" s="215"/>
      <c r="G3" s="215"/>
      <c r="H3" s="215"/>
      <c r="I3" s="216"/>
    </row>
    <row r="4" spans="1:9" ht="15" customHeight="1">
      <c r="A4" s="169" t="s">
        <v>332</v>
      </c>
      <c r="B4" s="58"/>
      <c r="C4" s="57">
        <v>111</v>
      </c>
      <c r="D4" s="58">
        <v>31.35</v>
      </c>
      <c r="E4" s="58">
        <v>142.35</v>
      </c>
      <c r="F4" s="58" t="s">
        <v>330</v>
      </c>
      <c r="G4" s="102"/>
      <c r="H4" s="72"/>
      <c r="I4" s="170"/>
    </row>
    <row r="5" spans="1:9" ht="15" customHeight="1">
      <c r="A5" s="169" t="s">
        <v>332</v>
      </c>
      <c r="B5" s="58"/>
      <c r="C5" s="57">
        <v>103</v>
      </c>
      <c r="D5" s="58">
        <v>29.09</v>
      </c>
      <c r="E5" s="58">
        <v>132.09</v>
      </c>
      <c r="F5" s="58" t="s">
        <v>331</v>
      </c>
      <c r="G5" s="102"/>
      <c r="H5" s="72"/>
      <c r="I5" s="170"/>
    </row>
    <row r="6" spans="1:10" s="16" customFormat="1" ht="15" customHeight="1">
      <c r="A6" s="214" t="s">
        <v>164</v>
      </c>
      <c r="B6" s="215"/>
      <c r="C6" s="215"/>
      <c r="D6" s="215"/>
      <c r="E6" s="215"/>
      <c r="F6" s="215"/>
      <c r="G6" s="215"/>
      <c r="H6" s="215"/>
      <c r="I6" s="216"/>
      <c r="J6" s="17"/>
    </row>
    <row r="7" spans="1:10" s="16" customFormat="1" ht="15" customHeight="1">
      <c r="A7" s="171" t="s">
        <v>165</v>
      </c>
      <c r="B7" s="84"/>
      <c r="C7" s="84">
        <v>208</v>
      </c>
      <c r="D7" s="84">
        <v>58.74</v>
      </c>
      <c r="E7" s="84">
        <v>266.74</v>
      </c>
      <c r="F7" s="85" t="s">
        <v>333</v>
      </c>
      <c r="G7" s="104"/>
      <c r="H7" s="86"/>
      <c r="I7" s="172"/>
      <c r="J7" s="17"/>
    </row>
    <row r="8" spans="1:10" s="16" customFormat="1" ht="15" customHeight="1">
      <c r="A8" s="61" t="s">
        <v>165</v>
      </c>
      <c r="B8" s="55" t="s">
        <v>196</v>
      </c>
      <c r="C8" s="22">
        <v>43.5</v>
      </c>
      <c r="D8" s="22">
        <v>14.59</v>
      </c>
      <c r="E8" s="19">
        <f aca="true" t="shared" si="0" ref="E8:E16">C8+D8</f>
        <v>58.09</v>
      </c>
      <c r="F8" s="56" t="s">
        <v>197</v>
      </c>
      <c r="G8" s="104"/>
      <c r="H8" s="73" t="s">
        <v>166</v>
      </c>
      <c r="I8" s="173" t="s">
        <v>66</v>
      </c>
      <c r="J8" s="17"/>
    </row>
    <row r="9" spans="1:9" ht="15" customHeight="1">
      <c r="A9" s="174" t="s">
        <v>165</v>
      </c>
      <c r="B9" s="50" t="s">
        <v>198</v>
      </c>
      <c r="C9" s="21">
        <v>65.3</v>
      </c>
      <c r="D9" s="21">
        <v>21.9</v>
      </c>
      <c r="E9" s="20">
        <f t="shared" si="0"/>
        <v>87.19999999999999</v>
      </c>
      <c r="F9" s="51" t="s">
        <v>199</v>
      </c>
      <c r="G9" s="205">
        <v>52000</v>
      </c>
      <c r="H9" s="74" t="s">
        <v>166</v>
      </c>
      <c r="I9" s="175"/>
    </row>
    <row r="10" spans="1:9" s="17" customFormat="1" ht="15" customHeight="1">
      <c r="A10" s="61" t="s">
        <v>165</v>
      </c>
      <c r="B10" s="55" t="s">
        <v>200</v>
      </c>
      <c r="C10" s="22">
        <v>64</v>
      </c>
      <c r="D10" s="22">
        <v>21.46</v>
      </c>
      <c r="E10" s="19">
        <f t="shared" si="0"/>
        <v>85.46000000000001</v>
      </c>
      <c r="F10" s="56" t="s">
        <v>199</v>
      </c>
      <c r="G10" s="104"/>
      <c r="H10" s="73" t="s">
        <v>166</v>
      </c>
      <c r="I10" s="173" t="s">
        <v>66</v>
      </c>
    </row>
    <row r="11" spans="1:9" s="17" customFormat="1" ht="15" customHeight="1">
      <c r="A11" s="61" t="s">
        <v>165</v>
      </c>
      <c r="B11" s="55" t="s">
        <v>201</v>
      </c>
      <c r="C11" s="22">
        <v>64.5</v>
      </c>
      <c r="D11" s="22">
        <v>22.77</v>
      </c>
      <c r="E11" s="19">
        <f t="shared" si="0"/>
        <v>87.27</v>
      </c>
      <c r="F11" s="56" t="s">
        <v>202</v>
      </c>
      <c r="G11" s="104"/>
      <c r="H11" s="73" t="s">
        <v>166</v>
      </c>
      <c r="I11" s="173" t="s">
        <v>66</v>
      </c>
    </row>
    <row r="12" spans="1:9" s="17" customFormat="1" ht="15" customHeight="1">
      <c r="A12" s="61" t="s">
        <v>165</v>
      </c>
      <c r="B12" s="55" t="s">
        <v>203</v>
      </c>
      <c r="C12" s="22">
        <v>66.1</v>
      </c>
      <c r="D12" s="22">
        <v>23.33</v>
      </c>
      <c r="E12" s="19">
        <f t="shared" si="0"/>
        <v>89.42999999999999</v>
      </c>
      <c r="F12" s="56" t="s">
        <v>204</v>
      </c>
      <c r="G12" s="104"/>
      <c r="H12" s="73" t="s">
        <v>166</v>
      </c>
      <c r="I12" s="173" t="s">
        <v>66</v>
      </c>
    </row>
    <row r="13" spans="1:9" s="33" customFormat="1" ht="15" customHeight="1">
      <c r="A13" s="176" t="s">
        <v>165</v>
      </c>
      <c r="B13" s="52" t="s">
        <v>312</v>
      </c>
      <c r="C13" s="22">
        <v>43.5</v>
      </c>
      <c r="D13" s="22">
        <v>15.36</v>
      </c>
      <c r="E13" s="53">
        <f t="shared" si="0"/>
        <v>58.86</v>
      </c>
      <c r="F13" s="54" t="s">
        <v>313</v>
      </c>
      <c r="G13" s="104"/>
      <c r="H13" s="79" t="s">
        <v>166</v>
      </c>
      <c r="I13" s="173" t="s">
        <v>66</v>
      </c>
    </row>
    <row r="14" spans="1:9" s="17" customFormat="1" ht="15" customHeight="1">
      <c r="A14" s="61" t="s">
        <v>165</v>
      </c>
      <c r="B14" s="55" t="s">
        <v>205</v>
      </c>
      <c r="C14" s="22">
        <v>56.4</v>
      </c>
      <c r="D14" s="22">
        <v>19.91</v>
      </c>
      <c r="E14" s="19">
        <f t="shared" si="0"/>
        <v>76.31</v>
      </c>
      <c r="F14" s="56" t="s">
        <v>206</v>
      </c>
      <c r="G14" s="104"/>
      <c r="H14" s="73" t="s">
        <v>166</v>
      </c>
      <c r="I14" s="173" t="s">
        <v>66</v>
      </c>
    </row>
    <row r="15" spans="1:9" s="17" customFormat="1" ht="15" customHeight="1">
      <c r="A15" s="179" t="s">
        <v>165</v>
      </c>
      <c r="B15" s="146" t="s">
        <v>207</v>
      </c>
      <c r="C15" s="122">
        <v>75</v>
      </c>
      <c r="D15" s="122">
        <v>26.48</v>
      </c>
      <c r="E15" s="123">
        <f t="shared" si="0"/>
        <v>101.48</v>
      </c>
      <c r="F15" s="147" t="s">
        <v>208</v>
      </c>
      <c r="G15" s="207"/>
      <c r="H15" s="145" t="s">
        <v>166</v>
      </c>
      <c r="I15" s="173" t="s">
        <v>66</v>
      </c>
    </row>
    <row r="16" spans="1:9" s="33" customFormat="1" ht="15" customHeight="1">
      <c r="A16" s="61" t="s">
        <v>165</v>
      </c>
      <c r="B16" s="55" t="s">
        <v>209</v>
      </c>
      <c r="C16" s="22">
        <v>72.3</v>
      </c>
      <c r="D16" s="22">
        <v>24.25</v>
      </c>
      <c r="E16" s="19">
        <f t="shared" si="0"/>
        <v>96.55</v>
      </c>
      <c r="F16" s="56" t="s">
        <v>210</v>
      </c>
      <c r="G16" s="104"/>
      <c r="H16" s="73" t="s">
        <v>166</v>
      </c>
      <c r="I16" s="173" t="s">
        <v>66</v>
      </c>
    </row>
    <row r="17" spans="1:9" s="17" customFormat="1" ht="15" customHeight="1">
      <c r="A17" s="11"/>
      <c r="B17" s="43"/>
      <c r="C17" s="2"/>
      <c r="D17" s="2"/>
      <c r="E17" s="1"/>
      <c r="F17" s="44"/>
      <c r="G17" s="103"/>
      <c r="H17" s="75"/>
      <c r="I17" s="178"/>
    </row>
    <row r="18" spans="1:9" s="17" customFormat="1" ht="15" customHeight="1">
      <c r="A18" s="214" t="s">
        <v>321</v>
      </c>
      <c r="B18" s="217"/>
      <c r="C18" s="217"/>
      <c r="D18" s="217"/>
      <c r="E18" s="217"/>
      <c r="F18" s="217"/>
      <c r="G18" s="217"/>
      <c r="H18" s="217"/>
      <c r="I18" s="218"/>
    </row>
    <row r="19" spans="1:9" ht="15" customHeight="1">
      <c r="A19" s="174" t="s">
        <v>167</v>
      </c>
      <c r="B19" s="50"/>
      <c r="C19" s="18">
        <v>708</v>
      </c>
      <c r="D19" s="18">
        <v>199.94</v>
      </c>
      <c r="E19" s="20">
        <f aca="true" t="shared" si="1" ref="E19:E33">C19+D19</f>
        <v>907.94</v>
      </c>
      <c r="F19" s="51" t="s">
        <v>168</v>
      </c>
      <c r="G19" s="105"/>
      <c r="H19" s="76"/>
      <c r="I19" s="175"/>
    </row>
    <row r="20" spans="1:9" ht="15" customHeight="1">
      <c r="A20" s="61" t="s">
        <v>167</v>
      </c>
      <c r="B20" s="55" t="s">
        <v>211</v>
      </c>
      <c r="C20" s="22">
        <v>82.8</v>
      </c>
      <c r="D20" s="22">
        <v>27.77</v>
      </c>
      <c r="E20" s="19">
        <f t="shared" si="1"/>
        <v>110.57</v>
      </c>
      <c r="F20" s="56" t="s">
        <v>169</v>
      </c>
      <c r="G20" s="106"/>
      <c r="H20" s="73" t="s">
        <v>166</v>
      </c>
      <c r="I20" s="173" t="s">
        <v>66</v>
      </c>
    </row>
    <row r="21" spans="1:9" s="17" customFormat="1" ht="15" customHeight="1">
      <c r="A21" s="61" t="s">
        <v>167</v>
      </c>
      <c r="B21" s="55" t="s">
        <v>212</v>
      </c>
      <c r="C21" s="22">
        <v>65.3</v>
      </c>
      <c r="D21" s="22">
        <v>21.9</v>
      </c>
      <c r="E21" s="19">
        <f t="shared" si="1"/>
        <v>87.19999999999999</v>
      </c>
      <c r="F21" s="56" t="s">
        <v>170</v>
      </c>
      <c r="G21" s="106"/>
      <c r="H21" s="73" t="s">
        <v>166</v>
      </c>
      <c r="I21" s="173" t="s">
        <v>66</v>
      </c>
    </row>
    <row r="22" spans="1:9" s="17" customFormat="1" ht="15" customHeight="1">
      <c r="A22" s="61" t="s">
        <v>167</v>
      </c>
      <c r="B22" s="55" t="s">
        <v>213</v>
      </c>
      <c r="C22" s="22">
        <v>65.3</v>
      </c>
      <c r="D22" s="22">
        <v>21.9</v>
      </c>
      <c r="E22" s="19">
        <f t="shared" si="1"/>
        <v>87.19999999999999</v>
      </c>
      <c r="F22" s="56" t="s">
        <v>170</v>
      </c>
      <c r="G22" s="106"/>
      <c r="H22" s="73" t="s">
        <v>166</v>
      </c>
      <c r="I22" s="173" t="s">
        <v>66</v>
      </c>
    </row>
    <row r="23" spans="1:9" s="17" customFormat="1" ht="15" customHeight="1">
      <c r="A23" s="61" t="s">
        <v>167</v>
      </c>
      <c r="B23" s="55" t="s">
        <v>214</v>
      </c>
      <c r="C23" s="22">
        <v>43.5</v>
      </c>
      <c r="D23" s="22">
        <v>15.82</v>
      </c>
      <c r="E23" s="19">
        <f t="shared" si="1"/>
        <v>59.32</v>
      </c>
      <c r="F23" s="56" t="s">
        <v>171</v>
      </c>
      <c r="G23" s="106"/>
      <c r="H23" s="73" t="s">
        <v>166</v>
      </c>
      <c r="I23" s="173" t="s">
        <v>66</v>
      </c>
    </row>
    <row r="24" spans="1:9" s="17" customFormat="1" ht="15" customHeight="1">
      <c r="A24" s="61" t="s">
        <v>167</v>
      </c>
      <c r="B24" s="55" t="s">
        <v>215</v>
      </c>
      <c r="C24" s="22">
        <v>43.5</v>
      </c>
      <c r="D24" s="22">
        <v>15.82</v>
      </c>
      <c r="E24" s="19">
        <f t="shared" si="1"/>
        <v>59.32</v>
      </c>
      <c r="F24" s="56" t="s">
        <v>171</v>
      </c>
      <c r="G24" s="106"/>
      <c r="H24" s="73" t="s">
        <v>166</v>
      </c>
      <c r="I24" s="173" t="s">
        <v>66</v>
      </c>
    </row>
    <row r="25" spans="1:9" s="17" customFormat="1" ht="15" customHeight="1">
      <c r="A25" s="61" t="s">
        <v>167</v>
      </c>
      <c r="B25" s="55" t="s">
        <v>216</v>
      </c>
      <c r="C25" s="22">
        <v>65.3</v>
      </c>
      <c r="D25" s="22">
        <v>23.74</v>
      </c>
      <c r="E25" s="19">
        <f t="shared" si="1"/>
        <v>89.03999999999999</v>
      </c>
      <c r="F25" s="56" t="s">
        <v>170</v>
      </c>
      <c r="G25" s="106"/>
      <c r="H25" s="145" t="s">
        <v>166</v>
      </c>
      <c r="I25" s="173" t="s">
        <v>66</v>
      </c>
    </row>
    <row r="26" spans="1:9" s="17" customFormat="1" ht="15" customHeight="1">
      <c r="A26" s="61" t="s">
        <v>167</v>
      </c>
      <c r="B26" s="55" t="s">
        <v>217</v>
      </c>
      <c r="C26" s="22">
        <v>64</v>
      </c>
      <c r="D26" s="22">
        <v>23.27</v>
      </c>
      <c r="E26" s="19">
        <f t="shared" si="1"/>
        <v>87.27</v>
      </c>
      <c r="F26" s="56" t="s">
        <v>170</v>
      </c>
      <c r="G26" s="106"/>
      <c r="H26" s="145" t="s">
        <v>166</v>
      </c>
      <c r="I26" s="173" t="s">
        <v>66</v>
      </c>
    </row>
    <row r="27" spans="1:9" s="17" customFormat="1" ht="15" customHeight="1">
      <c r="A27" s="61" t="s">
        <v>167</v>
      </c>
      <c r="B27" s="55" t="s">
        <v>218</v>
      </c>
      <c r="C27" s="22">
        <v>64.8</v>
      </c>
      <c r="D27" s="22">
        <v>23.56</v>
      </c>
      <c r="E27" s="19">
        <f t="shared" si="1"/>
        <v>88.36</v>
      </c>
      <c r="F27" s="56" t="s">
        <v>172</v>
      </c>
      <c r="G27" s="106"/>
      <c r="H27" s="145" t="s">
        <v>166</v>
      </c>
      <c r="I27" s="173" t="s">
        <v>66</v>
      </c>
    </row>
    <row r="28" spans="1:9" s="17" customFormat="1" ht="15" customHeight="1">
      <c r="A28" s="61" t="s">
        <v>167</v>
      </c>
      <c r="B28" s="55" t="s">
        <v>219</v>
      </c>
      <c r="C28" s="22">
        <v>66.1</v>
      </c>
      <c r="D28" s="22">
        <v>24.03</v>
      </c>
      <c r="E28" s="19">
        <f t="shared" si="1"/>
        <v>90.13</v>
      </c>
      <c r="F28" s="56" t="s">
        <v>172</v>
      </c>
      <c r="G28" s="106"/>
      <c r="H28" s="145" t="s">
        <v>166</v>
      </c>
      <c r="I28" s="173" t="s">
        <v>66</v>
      </c>
    </row>
    <row r="29" spans="1:9" s="17" customFormat="1" ht="15" customHeight="1">
      <c r="A29" s="61" t="s">
        <v>167</v>
      </c>
      <c r="B29" s="55" t="s">
        <v>220</v>
      </c>
      <c r="C29" s="22">
        <v>43.5</v>
      </c>
      <c r="D29" s="22">
        <v>15.82</v>
      </c>
      <c r="E29" s="19">
        <f t="shared" si="1"/>
        <v>59.32</v>
      </c>
      <c r="F29" s="56" t="s">
        <v>173</v>
      </c>
      <c r="G29" s="106"/>
      <c r="H29" s="145" t="s">
        <v>166</v>
      </c>
      <c r="I29" s="173" t="s">
        <v>66</v>
      </c>
    </row>
    <row r="30" spans="1:9" s="17" customFormat="1" ht="15" customHeight="1">
      <c r="A30" s="179" t="s">
        <v>167</v>
      </c>
      <c r="B30" s="146" t="s">
        <v>221</v>
      </c>
      <c r="C30" s="122">
        <v>66.8</v>
      </c>
      <c r="D30" s="122">
        <v>24.29</v>
      </c>
      <c r="E30" s="123">
        <f t="shared" si="1"/>
        <v>91.09</v>
      </c>
      <c r="F30" s="147" t="s">
        <v>172</v>
      </c>
      <c r="G30" s="124"/>
      <c r="H30" s="145" t="s">
        <v>166</v>
      </c>
      <c r="I30" s="173" t="s">
        <v>66</v>
      </c>
    </row>
    <row r="31" spans="1:9" s="33" customFormat="1" ht="15" customHeight="1">
      <c r="A31" s="61" t="s">
        <v>167</v>
      </c>
      <c r="B31" s="55" t="s">
        <v>222</v>
      </c>
      <c r="C31" s="22">
        <v>44.1</v>
      </c>
      <c r="D31" s="22">
        <v>16.03</v>
      </c>
      <c r="E31" s="19">
        <f t="shared" si="1"/>
        <v>60.13</v>
      </c>
      <c r="F31" s="56" t="s">
        <v>173</v>
      </c>
      <c r="G31" s="106"/>
      <c r="H31" s="145" t="s">
        <v>166</v>
      </c>
      <c r="I31" s="173" t="s">
        <v>66</v>
      </c>
    </row>
    <row r="32" spans="1:9" s="17" customFormat="1" ht="15" customHeight="1">
      <c r="A32" s="61" t="s">
        <v>167</v>
      </c>
      <c r="B32" s="55" t="s">
        <v>223</v>
      </c>
      <c r="C32" s="22">
        <v>44.1</v>
      </c>
      <c r="D32" s="22">
        <v>16.03</v>
      </c>
      <c r="E32" s="19">
        <f t="shared" si="1"/>
        <v>60.13</v>
      </c>
      <c r="F32" s="56" t="s">
        <v>173</v>
      </c>
      <c r="G32" s="106"/>
      <c r="H32" s="73" t="s">
        <v>166</v>
      </c>
      <c r="I32" s="173" t="s">
        <v>66</v>
      </c>
    </row>
    <row r="33" spans="1:9" s="17" customFormat="1" ht="15" customHeight="1">
      <c r="A33" s="61" t="s">
        <v>167</v>
      </c>
      <c r="B33" s="55" t="s">
        <v>224</v>
      </c>
      <c r="C33" s="22">
        <v>44.1</v>
      </c>
      <c r="D33" s="22">
        <v>16.03</v>
      </c>
      <c r="E33" s="19">
        <f t="shared" si="1"/>
        <v>60.13</v>
      </c>
      <c r="F33" s="56" t="s">
        <v>173</v>
      </c>
      <c r="G33" s="106"/>
      <c r="H33" s="73" t="s">
        <v>166</v>
      </c>
      <c r="I33" s="173" t="s">
        <v>66</v>
      </c>
    </row>
    <row r="34" spans="1:9" s="17" customFormat="1" ht="15" customHeight="1">
      <c r="A34" s="11"/>
      <c r="B34" s="43"/>
      <c r="C34" s="2"/>
      <c r="D34" s="2"/>
      <c r="E34" s="1"/>
      <c r="F34" s="44"/>
      <c r="G34" s="105"/>
      <c r="H34" s="75"/>
      <c r="I34" s="178"/>
    </row>
    <row r="35" spans="1:9" s="17" customFormat="1" ht="15" customHeight="1">
      <c r="A35" s="214" t="s">
        <v>320</v>
      </c>
      <c r="B35" s="217"/>
      <c r="C35" s="217"/>
      <c r="D35" s="217"/>
      <c r="E35" s="217"/>
      <c r="F35" s="217"/>
      <c r="G35" s="217"/>
      <c r="H35" s="217"/>
      <c r="I35" s="218"/>
    </row>
    <row r="36" spans="1:9" ht="15" customHeight="1">
      <c r="A36" s="61" t="s">
        <v>336</v>
      </c>
      <c r="B36" s="55"/>
      <c r="C36" s="22">
        <v>44.3</v>
      </c>
      <c r="D36" s="22">
        <v>17.2</v>
      </c>
      <c r="E36" s="19">
        <f aca="true" t="shared" si="2" ref="E36:E61">C36+D36</f>
        <v>61.5</v>
      </c>
      <c r="F36" s="55" t="s">
        <v>174</v>
      </c>
      <c r="G36" s="104"/>
      <c r="H36" s="73"/>
      <c r="I36" s="173" t="s">
        <v>66</v>
      </c>
    </row>
    <row r="37" spans="1:9" ht="15" customHeight="1">
      <c r="A37" s="61" t="s">
        <v>336</v>
      </c>
      <c r="B37" s="55"/>
      <c r="C37" s="22">
        <v>23.4</v>
      </c>
      <c r="D37" s="22">
        <v>9.09</v>
      </c>
      <c r="E37" s="19">
        <f t="shared" si="2"/>
        <v>32.489999999999995</v>
      </c>
      <c r="F37" s="55" t="s">
        <v>175</v>
      </c>
      <c r="G37" s="104"/>
      <c r="H37" s="73"/>
      <c r="I37" s="173" t="s">
        <v>66</v>
      </c>
    </row>
    <row r="38" spans="1:9" s="17" customFormat="1" ht="15" customHeight="1">
      <c r="A38" s="61" t="s">
        <v>336</v>
      </c>
      <c r="B38" s="55"/>
      <c r="C38" s="22">
        <v>24.3</v>
      </c>
      <c r="D38" s="22">
        <v>9.44</v>
      </c>
      <c r="E38" s="19">
        <f t="shared" si="2"/>
        <v>33.74</v>
      </c>
      <c r="F38" s="55" t="s">
        <v>176</v>
      </c>
      <c r="G38" s="104"/>
      <c r="H38" s="73"/>
      <c r="I38" s="173" t="s">
        <v>66</v>
      </c>
    </row>
    <row r="39" spans="1:9" s="17" customFormat="1" ht="15" customHeight="1">
      <c r="A39" s="61" t="s">
        <v>336</v>
      </c>
      <c r="B39" s="55"/>
      <c r="C39" s="22">
        <v>23.8</v>
      </c>
      <c r="D39" s="22">
        <v>9.24</v>
      </c>
      <c r="E39" s="19">
        <f t="shared" si="2"/>
        <v>33.04</v>
      </c>
      <c r="F39" s="55" t="s">
        <v>177</v>
      </c>
      <c r="G39" s="104"/>
      <c r="H39" s="73"/>
      <c r="I39" s="173" t="s">
        <v>66</v>
      </c>
    </row>
    <row r="40" spans="1:9" s="17" customFormat="1" ht="15" customHeight="1">
      <c r="A40" s="61" t="s">
        <v>336</v>
      </c>
      <c r="B40" s="55"/>
      <c r="C40" s="22">
        <v>23.3</v>
      </c>
      <c r="D40" s="22">
        <v>9.05</v>
      </c>
      <c r="E40" s="19">
        <f t="shared" si="2"/>
        <v>32.35</v>
      </c>
      <c r="F40" s="55" t="s">
        <v>178</v>
      </c>
      <c r="G40" s="104"/>
      <c r="H40" s="73"/>
      <c r="I40" s="173" t="s">
        <v>66</v>
      </c>
    </row>
    <row r="41" spans="1:9" s="17" customFormat="1" ht="15" customHeight="1">
      <c r="A41" s="61" t="s">
        <v>336</v>
      </c>
      <c r="B41" s="55"/>
      <c r="C41" s="22">
        <v>36</v>
      </c>
      <c r="D41" s="22">
        <v>13.98</v>
      </c>
      <c r="E41" s="19">
        <f t="shared" si="2"/>
        <v>49.980000000000004</v>
      </c>
      <c r="F41" s="55" t="s">
        <v>179</v>
      </c>
      <c r="G41" s="104"/>
      <c r="H41" s="73"/>
      <c r="I41" s="173" t="s">
        <v>66</v>
      </c>
    </row>
    <row r="42" spans="1:9" s="17" customFormat="1" ht="15" customHeight="1">
      <c r="A42" s="61" t="s">
        <v>336</v>
      </c>
      <c r="B42" s="55"/>
      <c r="C42" s="22">
        <v>30.5</v>
      </c>
      <c r="D42" s="22">
        <v>11.84</v>
      </c>
      <c r="E42" s="19">
        <f t="shared" si="2"/>
        <v>42.34</v>
      </c>
      <c r="F42" s="55" t="s">
        <v>180</v>
      </c>
      <c r="G42" s="104"/>
      <c r="H42" s="73"/>
      <c r="I42" s="173" t="s">
        <v>66</v>
      </c>
    </row>
    <row r="43" spans="1:9" s="17" customFormat="1" ht="15" customHeight="1">
      <c r="A43" s="61" t="s">
        <v>336</v>
      </c>
      <c r="B43" s="55"/>
      <c r="C43" s="148">
        <v>307</v>
      </c>
      <c r="D43" s="148"/>
      <c r="E43" s="19"/>
      <c r="F43" s="55" t="s">
        <v>335</v>
      </c>
      <c r="G43" s="104"/>
      <c r="H43" s="73"/>
      <c r="I43" s="173" t="s">
        <v>66</v>
      </c>
    </row>
    <row r="44" spans="1:9" s="17" customFormat="1" ht="15" customHeight="1">
      <c r="A44" s="61"/>
      <c r="B44" s="55"/>
      <c r="C44" s="148">
        <v>67</v>
      </c>
      <c r="D44" s="148"/>
      <c r="E44" s="19"/>
      <c r="F44" s="55" t="s">
        <v>334</v>
      </c>
      <c r="G44" s="104"/>
      <c r="H44" s="73"/>
      <c r="I44" s="173" t="s">
        <v>66</v>
      </c>
    </row>
    <row r="45" spans="1:9" s="17" customFormat="1" ht="15" customHeight="1">
      <c r="A45" s="180"/>
      <c r="B45" s="55"/>
      <c r="C45" s="148">
        <v>374</v>
      </c>
      <c r="D45" s="148">
        <v>138.13</v>
      </c>
      <c r="E45" s="19">
        <f t="shared" si="2"/>
        <v>512.13</v>
      </c>
      <c r="F45" s="55" t="s">
        <v>181</v>
      </c>
      <c r="G45" s="104"/>
      <c r="H45" s="73"/>
      <c r="I45" s="173" t="s">
        <v>66</v>
      </c>
    </row>
    <row r="46" spans="1:9" s="33" customFormat="1" ht="15" customHeight="1">
      <c r="A46" s="61" t="s">
        <v>336</v>
      </c>
      <c r="B46" s="55" t="s">
        <v>225</v>
      </c>
      <c r="C46" s="22">
        <v>67.9</v>
      </c>
      <c r="D46" s="22">
        <v>22.77</v>
      </c>
      <c r="E46" s="19">
        <f t="shared" si="2"/>
        <v>90.67</v>
      </c>
      <c r="F46" s="56" t="s">
        <v>182</v>
      </c>
      <c r="G46" s="104"/>
      <c r="H46" s="73" t="s">
        <v>166</v>
      </c>
      <c r="I46" s="173" t="s">
        <v>66</v>
      </c>
    </row>
    <row r="47" spans="1:9" s="17" customFormat="1" ht="15" customHeight="1">
      <c r="A47" s="61" t="s">
        <v>336</v>
      </c>
      <c r="B47" s="55" t="s">
        <v>226</v>
      </c>
      <c r="C47" s="22">
        <v>65.3</v>
      </c>
      <c r="D47" s="22">
        <v>21.9</v>
      </c>
      <c r="E47" s="19">
        <f t="shared" si="2"/>
        <v>87.19999999999999</v>
      </c>
      <c r="F47" s="56" t="s">
        <v>170</v>
      </c>
      <c r="G47" s="104"/>
      <c r="H47" s="73" t="s">
        <v>166</v>
      </c>
      <c r="I47" s="173" t="s">
        <v>66</v>
      </c>
    </row>
    <row r="48" spans="1:9" s="17" customFormat="1" ht="15" customHeight="1">
      <c r="A48" s="174" t="s">
        <v>336</v>
      </c>
      <c r="B48" s="50" t="s">
        <v>227</v>
      </c>
      <c r="C48" s="21">
        <v>65.3</v>
      </c>
      <c r="D48" s="21">
        <v>23.74</v>
      </c>
      <c r="E48" s="20">
        <f t="shared" si="2"/>
        <v>89.03999999999999</v>
      </c>
      <c r="F48" s="51" t="s">
        <v>170</v>
      </c>
      <c r="G48" s="206">
        <v>54000</v>
      </c>
      <c r="H48" s="74" t="s">
        <v>166</v>
      </c>
      <c r="I48" s="177"/>
    </row>
    <row r="49" spans="1:9" s="17" customFormat="1" ht="15" customHeight="1">
      <c r="A49" s="61" t="s">
        <v>336</v>
      </c>
      <c r="B49" s="55" t="s">
        <v>228</v>
      </c>
      <c r="C49" s="22">
        <v>65.3</v>
      </c>
      <c r="D49" s="22">
        <v>23.74</v>
      </c>
      <c r="E49" s="19">
        <f t="shared" si="2"/>
        <v>89.03999999999999</v>
      </c>
      <c r="F49" s="56" t="s">
        <v>170</v>
      </c>
      <c r="G49" s="106"/>
      <c r="H49" s="145" t="s">
        <v>166</v>
      </c>
      <c r="I49" s="173" t="s">
        <v>66</v>
      </c>
    </row>
    <row r="50" spans="1:9" s="17" customFormat="1" ht="15" customHeight="1">
      <c r="A50" s="174" t="s">
        <v>336</v>
      </c>
      <c r="B50" s="50" t="s">
        <v>229</v>
      </c>
      <c r="C50" s="21">
        <v>65.3</v>
      </c>
      <c r="D50" s="21">
        <v>23.74</v>
      </c>
      <c r="E50" s="20">
        <f t="shared" si="2"/>
        <v>89.03999999999999</v>
      </c>
      <c r="F50" s="51" t="s">
        <v>170</v>
      </c>
      <c r="G50" s="206">
        <v>54000</v>
      </c>
      <c r="H50" s="74" t="s">
        <v>166</v>
      </c>
      <c r="I50" s="177"/>
    </row>
    <row r="51" spans="1:9" s="17" customFormat="1" ht="15" customHeight="1">
      <c r="A51" s="61" t="s">
        <v>336</v>
      </c>
      <c r="B51" s="55" t="s">
        <v>230</v>
      </c>
      <c r="C51" s="22">
        <v>43.5</v>
      </c>
      <c r="D51" s="22">
        <v>15.82</v>
      </c>
      <c r="E51" s="19">
        <f t="shared" si="2"/>
        <v>59.32</v>
      </c>
      <c r="F51" s="56" t="s">
        <v>171</v>
      </c>
      <c r="G51" s="106"/>
      <c r="H51" s="145" t="s">
        <v>166</v>
      </c>
      <c r="I51" s="173" t="s">
        <v>66</v>
      </c>
    </row>
    <row r="52" spans="1:9" s="17" customFormat="1" ht="15" customHeight="1">
      <c r="A52" s="61" t="s">
        <v>336</v>
      </c>
      <c r="B52" s="55" t="s">
        <v>231</v>
      </c>
      <c r="C52" s="22">
        <v>43.5</v>
      </c>
      <c r="D52" s="22">
        <v>15.82</v>
      </c>
      <c r="E52" s="19">
        <f t="shared" si="2"/>
        <v>59.32</v>
      </c>
      <c r="F52" s="56" t="s">
        <v>171</v>
      </c>
      <c r="G52" s="106"/>
      <c r="H52" s="145" t="s">
        <v>166</v>
      </c>
      <c r="I52" s="173" t="s">
        <v>66</v>
      </c>
    </row>
    <row r="53" spans="1:9" s="17" customFormat="1" ht="15" customHeight="1">
      <c r="A53" s="61" t="s">
        <v>336</v>
      </c>
      <c r="B53" s="55" t="s">
        <v>232</v>
      </c>
      <c r="C53" s="22">
        <v>65.3</v>
      </c>
      <c r="D53" s="22">
        <v>23.74</v>
      </c>
      <c r="E53" s="19">
        <f t="shared" si="2"/>
        <v>89.03999999999999</v>
      </c>
      <c r="F53" s="56" t="s">
        <v>170</v>
      </c>
      <c r="G53" s="106"/>
      <c r="H53" s="145" t="s">
        <v>166</v>
      </c>
      <c r="I53" s="173" t="s">
        <v>66</v>
      </c>
    </row>
    <row r="54" spans="1:9" s="33" customFormat="1" ht="15" customHeight="1">
      <c r="A54" s="61" t="s">
        <v>336</v>
      </c>
      <c r="B54" s="55" t="s">
        <v>233</v>
      </c>
      <c r="C54" s="22">
        <v>64</v>
      </c>
      <c r="D54" s="22">
        <v>23.27</v>
      </c>
      <c r="E54" s="19">
        <f t="shared" si="2"/>
        <v>87.27</v>
      </c>
      <c r="F54" s="56" t="s">
        <v>170</v>
      </c>
      <c r="G54" s="106"/>
      <c r="H54" s="145" t="s">
        <v>166</v>
      </c>
      <c r="I54" s="173" t="s">
        <v>66</v>
      </c>
    </row>
    <row r="55" spans="1:9" s="33" customFormat="1" ht="15" customHeight="1">
      <c r="A55" s="61" t="s">
        <v>336</v>
      </c>
      <c r="B55" s="55" t="s">
        <v>234</v>
      </c>
      <c r="C55" s="22">
        <v>64.8</v>
      </c>
      <c r="D55" s="22">
        <v>23.56</v>
      </c>
      <c r="E55" s="19">
        <f t="shared" si="2"/>
        <v>88.36</v>
      </c>
      <c r="F55" s="56" t="s">
        <v>172</v>
      </c>
      <c r="G55" s="106"/>
      <c r="H55" s="145" t="s">
        <v>166</v>
      </c>
      <c r="I55" s="173" t="s">
        <v>69</v>
      </c>
    </row>
    <row r="56" spans="1:9" s="17" customFormat="1" ht="15" customHeight="1">
      <c r="A56" s="61" t="s">
        <v>336</v>
      </c>
      <c r="B56" s="55" t="s">
        <v>235</v>
      </c>
      <c r="C56" s="22">
        <v>66.1</v>
      </c>
      <c r="D56" s="22">
        <v>24.03</v>
      </c>
      <c r="E56" s="19">
        <f t="shared" si="2"/>
        <v>90.13</v>
      </c>
      <c r="F56" s="56" t="s">
        <v>172</v>
      </c>
      <c r="G56" s="106"/>
      <c r="H56" s="145" t="s">
        <v>166</v>
      </c>
      <c r="I56" s="173" t="s">
        <v>69</v>
      </c>
    </row>
    <row r="57" spans="1:9" s="17" customFormat="1" ht="15" customHeight="1">
      <c r="A57" s="61" t="s">
        <v>336</v>
      </c>
      <c r="B57" s="55" t="s">
        <v>236</v>
      </c>
      <c r="C57" s="22">
        <v>43.5</v>
      </c>
      <c r="D57" s="22">
        <v>15.82</v>
      </c>
      <c r="E57" s="19">
        <f t="shared" si="2"/>
        <v>59.32</v>
      </c>
      <c r="F57" s="56" t="s">
        <v>173</v>
      </c>
      <c r="G57" s="106"/>
      <c r="H57" s="145" t="s">
        <v>166</v>
      </c>
      <c r="I57" s="173" t="s">
        <v>69</v>
      </c>
    </row>
    <row r="58" spans="1:9" s="33" customFormat="1" ht="15" customHeight="1">
      <c r="A58" s="61" t="s">
        <v>336</v>
      </c>
      <c r="B58" s="55" t="s">
        <v>237</v>
      </c>
      <c r="C58" s="22">
        <v>66.8</v>
      </c>
      <c r="D58" s="22">
        <v>24.29</v>
      </c>
      <c r="E58" s="19">
        <f t="shared" si="2"/>
        <v>91.09</v>
      </c>
      <c r="F58" s="56" t="s">
        <v>172</v>
      </c>
      <c r="G58" s="106"/>
      <c r="H58" s="145" t="s">
        <v>166</v>
      </c>
      <c r="I58" s="173" t="s">
        <v>66</v>
      </c>
    </row>
    <row r="59" spans="1:9" s="17" customFormat="1" ht="15" customHeight="1">
      <c r="A59" s="61" t="s">
        <v>336</v>
      </c>
      <c r="B59" s="55" t="s">
        <v>238</v>
      </c>
      <c r="C59" s="22">
        <v>44.1</v>
      </c>
      <c r="D59" s="22">
        <v>16.03</v>
      </c>
      <c r="E59" s="19">
        <f t="shared" si="2"/>
        <v>60.13</v>
      </c>
      <c r="F59" s="56" t="s">
        <v>173</v>
      </c>
      <c r="G59" s="106"/>
      <c r="H59" s="145" t="s">
        <v>166</v>
      </c>
      <c r="I59" s="173" t="s">
        <v>66</v>
      </c>
    </row>
    <row r="60" spans="1:9" s="17" customFormat="1" ht="15" customHeight="1">
      <c r="A60" s="61" t="s">
        <v>336</v>
      </c>
      <c r="B60" s="55" t="s">
        <v>239</v>
      </c>
      <c r="C60" s="22">
        <v>44.1</v>
      </c>
      <c r="D60" s="22">
        <v>16.03</v>
      </c>
      <c r="E60" s="19">
        <f t="shared" si="2"/>
        <v>60.13</v>
      </c>
      <c r="F60" s="56" t="s">
        <v>173</v>
      </c>
      <c r="G60" s="106"/>
      <c r="H60" s="73" t="s">
        <v>166</v>
      </c>
      <c r="I60" s="173" t="s">
        <v>66</v>
      </c>
    </row>
    <row r="61" spans="1:9" s="33" customFormat="1" ht="15" customHeight="1">
      <c r="A61" s="61" t="s">
        <v>336</v>
      </c>
      <c r="B61" s="55" t="s">
        <v>240</v>
      </c>
      <c r="C61" s="22">
        <v>44.1</v>
      </c>
      <c r="D61" s="22">
        <v>16.03</v>
      </c>
      <c r="E61" s="19">
        <f t="shared" si="2"/>
        <v>60.13</v>
      </c>
      <c r="F61" s="56" t="s">
        <v>171</v>
      </c>
      <c r="G61" s="106"/>
      <c r="H61" s="73" t="s">
        <v>166</v>
      </c>
      <c r="I61" s="173" t="s">
        <v>66</v>
      </c>
    </row>
    <row r="62" spans="1:9" s="17" customFormat="1" ht="15" customHeight="1">
      <c r="A62" s="11"/>
      <c r="B62" s="43"/>
      <c r="C62" s="2"/>
      <c r="D62" s="2"/>
      <c r="E62" s="2"/>
      <c r="F62" s="44"/>
      <c r="G62" s="105"/>
      <c r="H62" s="75"/>
      <c r="I62" s="178"/>
    </row>
    <row r="63" spans="1:9" s="17" customFormat="1" ht="15" customHeight="1">
      <c r="A63" s="214" t="s">
        <v>319</v>
      </c>
      <c r="B63" s="217"/>
      <c r="C63" s="217"/>
      <c r="D63" s="217"/>
      <c r="E63" s="217"/>
      <c r="F63" s="217"/>
      <c r="G63" s="217"/>
      <c r="H63" s="217"/>
      <c r="I63" s="218"/>
    </row>
    <row r="64" spans="1:9" ht="15" customHeight="1">
      <c r="A64" s="26" t="s">
        <v>75</v>
      </c>
      <c r="B64" s="149" t="s">
        <v>245</v>
      </c>
      <c r="C64" s="22">
        <v>48.1</v>
      </c>
      <c r="D64" s="22">
        <v>17.49</v>
      </c>
      <c r="E64" s="27">
        <f aca="true" t="shared" si="3" ref="E64:E87">C64+D64</f>
        <v>65.59</v>
      </c>
      <c r="F64" s="150" t="s">
        <v>183</v>
      </c>
      <c r="G64" s="106"/>
      <c r="H64" s="78" t="s">
        <v>342</v>
      </c>
      <c r="I64" s="173" t="s">
        <v>66</v>
      </c>
    </row>
    <row r="65" spans="1:9" ht="15" customHeight="1">
      <c r="A65" s="24" t="s">
        <v>75</v>
      </c>
      <c r="B65" s="151" t="s">
        <v>246</v>
      </c>
      <c r="C65" s="21">
        <v>64</v>
      </c>
      <c r="D65" s="21">
        <v>23.27</v>
      </c>
      <c r="E65" s="25">
        <f t="shared" si="3"/>
        <v>87.27</v>
      </c>
      <c r="F65" s="152" t="s">
        <v>184</v>
      </c>
      <c r="G65" s="206">
        <v>39000</v>
      </c>
      <c r="H65" s="76" t="s">
        <v>342</v>
      </c>
      <c r="I65" s="175"/>
    </row>
    <row r="66" spans="1:9" s="23" customFormat="1" ht="15" customHeight="1">
      <c r="A66" s="26" t="s">
        <v>75</v>
      </c>
      <c r="B66" s="149" t="s">
        <v>247</v>
      </c>
      <c r="C66" s="22">
        <v>62.6</v>
      </c>
      <c r="D66" s="22">
        <v>22.76</v>
      </c>
      <c r="E66" s="27">
        <f t="shared" si="3"/>
        <v>85.36</v>
      </c>
      <c r="F66" s="150" t="s">
        <v>184</v>
      </c>
      <c r="G66" s="106"/>
      <c r="H66" s="78" t="s">
        <v>342</v>
      </c>
      <c r="I66" s="173" t="s">
        <v>66</v>
      </c>
    </row>
    <row r="67" spans="1:9" s="23" customFormat="1" ht="15" customHeight="1">
      <c r="A67" s="26" t="s">
        <v>75</v>
      </c>
      <c r="B67" s="149" t="s">
        <v>248</v>
      </c>
      <c r="C67" s="22">
        <v>62.6</v>
      </c>
      <c r="D67" s="22">
        <v>22.76</v>
      </c>
      <c r="E67" s="27">
        <f t="shared" si="3"/>
        <v>85.36</v>
      </c>
      <c r="F67" s="150" t="s">
        <v>184</v>
      </c>
      <c r="G67" s="106"/>
      <c r="H67" s="78" t="s">
        <v>342</v>
      </c>
      <c r="I67" s="173" t="s">
        <v>66</v>
      </c>
    </row>
    <row r="68" spans="1:9" s="23" customFormat="1" ht="15" customHeight="1">
      <c r="A68" s="24" t="s">
        <v>75</v>
      </c>
      <c r="B68" s="151" t="s">
        <v>249</v>
      </c>
      <c r="C68" s="21">
        <v>64</v>
      </c>
      <c r="D68" s="21">
        <v>23.27</v>
      </c>
      <c r="E68" s="25">
        <f t="shared" si="3"/>
        <v>87.27</v>
      </c>
      <c r="F68" s="152" t="s">
        <v>184</v>
      </c>
      <c r="G68" s="206">
        <v>39000</v>
      </c>
      <c r="H68" s="76" t="s">
        <v>342</v>
      </c>
      <c r="I68" s="175"/>
    </row>
    <row r="69" spans="1:9" s="23" customFormat="1" ht="15" customHeight="1">
      <c r="A69" s="24" t="s">
        <v>75</v>
      </c>
      <c r="B69" s="151" t="s">
        <v>250</v>
      </c>
      <c r="C69" s="21">
        <v>64</v>
      </c>
      <c r="D69" s="21">
        <v>23.27</v>
      </c>
      <c r="E69" s="25">
        <f t="shared" si="3"/>
        <v>87.27</v>
      </c>
      <c r="F69" s="152" t="s">
        <v>184</v>
      </c>
      <c r="G69" s="206">
        <v>39000</v>
      </c>
      <c r="H69" s="76" t="s">
        <v>342</v>
      </c>
      <c r="I69" s="175"/>
    </row>
    <row r="70" spans="1:9" s="23" customFormat="1" ht="15" customHeight="1">
      <c r="A70" s="26" t="s">
        <v>75</v>
      </c>
      <c r="B70" s="149" t="s">
        <v>251</v>
      </c>
      <c r="C70" s="22">
        <v>63.7</v>
      </c>
      <c r="D70" s="22">
        <v>23.16</v>
      </c>
      <c r="E70" s="27">
        <f t="shared" si="3"/>
        <v>86.86</v>
      </c>
      <c r="F70" s="150" t="s">
        <v>184</v>
      </c>
      <c r="G70" s="106"/>
      <c r="H70" s="78" t="s">
        <v>342</v>
      </c>
      <c r="I70" s="173" t="s">
        <v>66</v>
      </c>
    </row>
    <row r="71" spans="1:9" s="23" customFormat="1" ht="15" customHeight="1">
      <c r="A71" s="26" t="s">
        <v>75</v>
      </c>
      <c r="B71" s="149" t="s">
        <v>252</v>
      </c>
      <c r="C71" s="22">
        <v>44</v>
      </c>
      <c r="D71" s="22">
        <v>16</v>
      </c>
      <c r="E71" s="27">
        <f t="shared" si="3"/>
        <v>60</v>
      </c>
      <c r="F71" s="150" t="s">
        <v>185</v>
      </c>
      <c r="G71" s="106"/>
      <c r="H71" s="78" t="s">
        <v>342</v>
      </c>
      <c r="I71" s="173" t="s">
        <v>66</v>
      </c>
    </row>
    <row r="72" spans="1:9" s="23" customFormat="1" ht="15" customHeight="1">
      <c r="A72" s="24" t="s">
        <v>75</v>
      </c>
      <c r="B72" s="151" t="s">
        <v>253</v>
      </c>
      <c r="C72" s="59">
        <v>68.5</v>
      </c>
      <c r="D72" s="59">
        <v>22.7</v>
      </c>
      <c r="E72" s="25">
        <f t="shared" si="3"/>
        <v>91.2</v>
      </c>
      <c r="F72" s="152" t="s">
        <v>182</v>
      </c>
      <c r="G72" s="206">
        <v>49000</v>
      </c>
      <c r="H72" s="74" t="s">
        <v>166</v>
      </c>
      <c r="I72" s="175"/>
    </row>
    <row r="73" spans="1:9" s="23" customFormat="1" ht="15" customHeight="1">
      <c r="A73" s="186" t="s">
        <v>75</v>
      </c>
      <c r="B73" s="187" t="s">
        <v>254</v>
      </c>
      <c r="C73" s="122">
        <v>65.3</v>
      </c>
      <c r="D73" s="122">
        <v>23.74</v>
      </c>
      <c r="E73" s="188">
        <f t="shared" si="3"/>
        <v>89.03999999999999</v>
      </c>
      <c r="F73" s="189" t="s">
        <v>170</v>
      </c>
      <c r="G73" s="124"/>
      <c r="H73" s="145" t="s">
        <v>166</v>
      </c>
      <c r="I73" s="173" t="s">
        <v>66</v>
      </c>
    </row>
    <row r="74" spans="1:10" s="23" customFormat="1" ht="15" customHeight="1">
      <c r="A74" s="26" t="s">
        <v>75</v>
      </c>
      <c r="B74" s="149" t="s">
        <v>255</v>
      </c>
      <c r="C74" s="22">
        <v>65.3</v>
      </c>
      <c r="D74" s="22">
        <v>23.74</v>
      </c>
      <c r="E74" s="27">
        <f t="shared" si="3"/>
        <v>89.03999999999999</v>
      </c>
      <c r="F74" s="150" t="s">
        <v>170</v>
      </c>
      <c r="G74" s="106">
        <v>70000</v>
      </c>
      <c r="H74" s="73" t="s">
        <v>166</v>
      </c>
      <c r="I74" s="173" t="s">
        <v>338</v>
      </c>
      <c r="J74" s="34"/>
    </row>
    <row r="75" spans="1:9" s="23" customFormat="1" ht="15" customHeight="1">
      <c r="A75" s="26" t="s">
        <v>75</v>
      </c>
      <c r="B75" s="149" t="s">
        <v>256</v>
      </c>
      <c r="C75" s="22">
        <v>65.3</v>
      </c>
      <c r="D75" s="22">
        <v>23.74</v>
      </c>
      <c r="E75" s="27">
        <f t="shared" si="3"/>
        <v>89.03999999999999</v>
      </c>
      <c r="F75" s="150" t="s">
        <v>170</v>
      </c>
      <c r="G75" s="104"/>
      <c r="H75" s="73" t="s">
        <v>166</v>
      </c>
      <c r="I75" s="173" t="s">
        <v>66</v>
      </c>
    </row>
    <row r="76" spans="1:9" s="23" customFormat="1" ht="15" customHeight="1">
      <c r="A76" s="26" t="s">
        <v>75</v>
      </c>
      <c r="B76" s="149" t="s">
        <v>257</v>
      </c>
      <c r="C76" s="22">
        <v>65.3</v>
      </c>
      <c r="D76" s="22">
        <v>23.74</v>
      </c>
      <c r="E76" s="27">
        <f t="shared" si="3"/>
        <v>89.03999999999999</v>
      </c>
      <c r="F76" s="150" t="s">
        <v>170</v>
      </c>
      <c r="G76" s="104"/>
      <c r="H76" s="73" t="s">
        <v>166</v>
      </c>
      <c r="I76" s="173" t="s">
        <v>66</v>
      </c>
    </row>
    <row r="77" spans="1:9" s="23" customFormat="1" ht="15" customHeight="1">
      <c r="A77" s="26" t="s">
        <v>75</v>
      </c>
      <c r="B77" s="149" t="s">
        <v>258</v>
      </c>
      <c r="C77" s="22">
        <v>43.5</v>
      </c>
      <c r="D77" s="22">
        <v>15.82</v>
      </c>
      <c r="E77" s="27">
        <f t="shared" si="3"/>
        <v>59.32</v>
      </c>
      <c r="F77" s="150" t="s">
        <v>171</v>
      </c>
      <c r="G77" s="104"/>
      <c r="H77" s="73" t="s">
        <v>166</v>
      </c>
      <c r="I77" s="173" t="s">
        <v>66</v>
      </c>
    </row>
    <row r="78" spans="1:9" s="23" customFormat="1" ht="15" customHeight="1">
      <c r="A78" s="26" t="s">
        <v>75</v>
      </c>
      <c r="B78" s="149" t="s">
        <v>259</v>
      </c>
      <c r="C78" s="22">
        <v>43.5</v>
      </c>
      <c r="D78" s="22">
        <v>15.82</v>
      </c>
      <c r="E78" s="27">
        <f t="shared" si="3"/>
        <v>59.32</v>
      </c>
      <c r="F78" s="150" t="s">
        <v>171</v>
      </c>
      <c r="G78" s="104"/>
      <c r="H78" s="73" t="s">
        <v>166</v>
      </c>
      <c r="I78" s="173" t="s">
        <v>66</v>
      </c>
    </row>
    <row r="79" spans="1:9" s="23" customFormat="1" ht="15" customHeight="1">
      <c r="A79" s="26" t="s">
        <v>75</v>
      </c>
      <c r="B79" s="149" t="s">
        <v>260</v>
      </c>
      <c r="C79" s="22">
        <v>65.3</v>
      </c>
      <c r="D79" s="22">
        <v>23.74</v>
      </c>
      <c r="E79" s="27">
        <f t="shared" si="3"/>
        <v>89.03999999999999</v>
      </c>
      <c r="F79" s="150" t="s">
        <v>170</v>
      </c>
      <c r="G79" s="104"/>
      <c r="H79" s="73" t="s">
        <v>166</v>
      </c>
      <c r="I79" s="173" t="s">
        <v>66</v>
      </c>
    </row>
    <row r="80" spans="1:9" s="23" customFormat="1" ht="15" customHeight="1">
      <c r="A80" s="26" t="s">
        <v>75</v>
      </c>
      <c r="B80" s="149" t="s">
        <v>261</v>
      </c>
      <c r="C80" s="22">
        <v>64</v>
      </c>
      <c r="D80" s="22">
        <v>23.27</v>
      </c>
      <c r="E80" s="27">
        <f t="shared" si="3"/>
        <v>87.27</v>
      </c>
      <c r="F80" s="150" t="s">
        <v>170</v>
      </c>
      <c r="G80" s="104"/>
      <c r="H80" s="73" t="s">
        <v>166</v>
      </c>
      <c r="I80" s="173" t="s">
        <v>66</v>
      </c>
    </row>
    <row r="81" spans="1:9" s="23" customFormat="1" ht="15" customHeight="1">
      <c r="A81" s="26" t="s">
        <v>75</v>
      </c>
      <c r="B81" s="149" t="s">
        <v>262</v>
      </c>
      <c r="C81" s="22">
        <v>64.8</v>
      </c>
      <c r="D81" s="22">
        <v>23.56</v>
      </c>
      <c r="E81" s="27">
        <f t="shared" si="3"/>
        <v>88.36</v>
      </c>
      <c r="F81" s="150" t="s">
        <v>172</v>
      </c>
      <c r="G81" s="104"/>
      <c r="H81" s="73" t="s">
        <v>166</v>
      </c>
      <c r="I81" s="173" t="s">
        <v>66</v>
      </c>
    </row>
    <row r="82" spans="1:9" s="23" customFormat="1" ht="15" customHeight="1">
      <c r="A82" s="26" t="s">
        <v>75</v>
      </c>
      <c r="B82" s="149" t="s">
        <v>263</v>
      </c>
      <c r="C82" s="22">
        <v>66.1</v>
      </c>
      <c r="D82" s="22">
        <v>24.03</v>
      </c>
      <c r="E82" s="27">
        <f t="shared" si="3"/>
        <v>90.13</v>
      </c>
      <c r="F82" s="150" t="s">
        <v>172</v>
      </c>
      <c r="G82" s="104"/>
      <c r="H82" s="73" t="s">
        <v>166</v>
      </c>
      <c r="I82" s="173" t="s">
        <v>66</v>
      </c>
    </row>
    <row r="83" spans="1:9" s="23" customFormat="1" ht="15" customHeight="1">
      <c r="A83" s="26" t="s">
        <v>75</v>
      </c>
      <c r="B83" s="149" t="s">
        <v>264</v>
      </c>
      <c r="C83" s="22">
        <v>43.6</v>
      </c>
      <c r="D83" s="22">
        <v>15.85</v>
      </c>
      <c r="E83" s="27">
        <f t="shared" si="3"/>
        <v>59.45</v>
      </c>
      <c r="F83" s="150" t="s">
        <v>186</v>
      </c>
      <c r="G83" s="104"/>
      <c r="H83" s="73" t="s">
        <v>166</v>
      </c>
      <c r="I83" s="173" t="s">
        <v>69</v>
      </c>
    </row>
    <row r="84" spans="1:9" s="23" customFormat="1" ht="15" customHeight="1">
      <c r="A84" s="26" t="s">
        <v>75</v>
      </c>
      <c r="B84" s="149" t="s">
        <v>265</v>
      </c>
      <c r="C84" s="22">
        <v>66.8</v>
      </c>
      <c r="D84" s="22">
        <v>24.29</v>
      </c>
      <c r="E84" s="27">
        <f t="shared" si="3"/>
        <v>91.09</v>
      </c>
      <c r="F84" s="150" t="s">
        <v>172</v>
      </c>
      <c r="G84" s="104"/>
      <c r="H84" s="73"/>
      <c r="I84" s="173" t="s">
        <v>66</v>
      </c>
    </row>
    <row r="85" spans="1:9" s="23" customFormat="1" ht="15" customHeight="1">
      <c r="A85" s="26" t="s">
        <v>75</v>
      </c>
      <c r="B85" s="149" t="s">
        <v>266</v>
      </c>
      <c r="C85" s="22">
        <v>44.1</v>
      </c>
      <c r="D85" s="22">
        <v>16.03</v>
      </c>
      <c r="E85" s="27">
        <f t="shared" si="3"/>
        <v>60.13</v>
      </c>
      <c r="F85" s="150" t="s">
        <v>187</v>
      </c>
      <c r="G85" s="104"/>
      <c r="H85" s="73" t="s">
        <v>166</v>
      </c>
      <c r="I85" s="173" t="s">
        <v>66</v>
      </c>
    </row>
    <row r="86" spans="1:9" s="34" customFormat="1" ht="15" customHeight="1">
      <c r="A86" s="26" t="s">
        <v>75</v>
      </c>
      <c r="B86" s="149" t="s">
        <v>267</v>
      </c>
      <c r="C86" s="22">
        <v>44.1</v>
      </c>
      <c r="D86" s="22">
        <v>16.03</v>
      </c>
      <c r="E86" s="27">
        <f t="shared" si="3"/>
        <v>60.13</v>
      </c>
      <c r="F86" s="150" t="s">
        <v>187</v>
      </c>
      <c r="G86" s="104"/>
      <c r="H86" s="73" t="s">
        <v>166</v>
      </c>
      <c r="I86" s="173" t="s">
        <v>66</v>
      </c>
    </row>
    <row r="87" spans="1:9" s="23" customFormat="1" ht="15" customHeight="1">
      <c r="A87" s="26" t="s">
        <v>75</v>
      </c>
      <c r="B87" s="149" t="s">
        <v>268</v>
      </c>
      <c r="C87" s="22">
        <v>66.1</v>
      </c>
      <c r="D87" s="22">
        <v>24.03</v>
      </c>
      <c r="E87" s="27">
        <f t="shared" si="3"/>
        <v>90.13</v>
      </c>
      <c r="F87" s="150" t="s">
        <v>172</v>
      </c>
      <c r="G87" s="104"/>
      <c r="H87" s="73" t="s">
        <v>166</v>
      </c>
      <c r="I87" s="173" t="s">
        <v>66</v>
      </c>
    </row>
    <row r="88" spans="1:9" s="23" customFormat="1" ht="15" customHeight="1">
      <c r="A88" s="214" t="s">
        <v>317</v>
      </c>
      <c r="B88" s="217"/>
      <c r="C88" s="217"/>
      <c r="D88" s="217"/>
      <c r="E88" s="217"/>
      <c r="F88" s="217"/>
      <c r="G88" s="217"/>
      <c r="H88" s="217"/>
      <c r="I88" s="218"/>
    </row>
    <row r="89" spans="1:9" ht="15" customHeight="1">
      <c r="A89" s="26" t="s">
        <v>105</v>
      </c>
      <c r="B89" s="149" t="s">
        <v>269</v>
      </c>
      <c r="C89" s="22">
        <v>48.1</v>
      </c>
      <c r="D89" s="22">
        <v>16.13</v>
      </c>
      <c r="E89" s="27">
        <f aca="true" t="shared" si="4" ref="E89:E111">C89+D89</f>
        <v>64.23</v>
      </c>
      <c r="F89" s="150" t="s">
        <v>183</v>
      </c>
      <c r="G89" s="107"/>
      <c r="H89" s="78" t="s">
        <v>342</v>
      </c>
      <c r="I89" s="173" t="s">
        <v>66</v>
      </c>
    </row>
    <row r="90" spans="1:9" ht="15" customHeight="1">
      <c r="A90" s="26" t="s">
        <v>105</v>
      </c>
      <c r="B90" s="149" t="s">
        <v>270</v>
      </c>
      <c r="C90" s="22">
        <v>64</v>
      </c>
      <c r="D90" s="22">
        <v>21.46</v>
      </c>
      <c r="E90" s="27">
        <f t="shared" si="4"/>
        <v>85.46000000000001</v>
      </c>
      <c r="F90" s="150" t="s">
        <v>184</v>
      </c>
      <c r="G90" s="108"/>
      <c r="H90" s="78" t="s">
        <v>342</v>
      </c>
      <c r="I90" s="173" t="s">
        <v>66</v>
      </c>
    </row>
    <row r="91" spans="1:9" s="23" customFormat="1" ht="15" customHeight="1">
      <c r="A91" s="26" t="s">
        <v>105</v>
      </c>
      <c r="B91" s="149" t="s">
        <v>271</v>
      </c>
      <c r="C91" s="22">
        <v>62.6</v>
      </c>
      <c r="D91" s="22">
        <v>20.99</v>
      </c>
      <c r="E91" s="27">
        <f t="shared" si="4"/>
        <v>83.59</v>
      </c>
      <c r="F91" s="150" t="s">
        <v>184</v>
      </c>
      <c r="G91" s="106"/>
      <c r="H91" s="78" t="s">
        <v>342</v>
      </c>
      <c r="I91" s="173"/>
    </row>
    <row r="92" spans="1:9" s="23" customFormat="1" ht="15" customHeight="1">
      <c r="A92" s="24" t="s">
        <v>105</v>
      </c>
      <c r="B92" s="151" t="s">
        <v>272</v>
      </c>
      <c r="C92" s="21">
        <v>62.6</v>
      </c>
      <c r="D92" s="21">
        <v>20.99</v>
      </c>
      <c r="E92" s="25">
        <f t="shared" si="4"/>
        <v>83.59</v>
      </c>
      <c r="F92" s="152" t="s">
        <v>184</v>
      </c>
      <c r="G92" s="206">
        <v>39000</v>
      </c>
      <c r="H92" s="76" t="s">
        <v>342</v>
      </c>
      <c r="I92" s="177"/>
    </row>
    <row r="93" spans="1:9" s="23" customFormat="1" ht="15" customHeight="1">
      <c r="A93" s="26" t="s">
        <v>105</v>
      </c>
      <c r="B93" s="149" t="s">
        <v>273</v>
      </c>
      <c r="C93" s="22">
        <v>64</v>
      </c>
      <c r="D93" s="22">
        <v>21.46</v>
      </c>
      <c r="E93" s="27">
        <f t="shared" si="4"/>
        <v>85.46000000000001</v>
      </c>
      <c r="F93" s="150" t="s">
        <v>184</v>
      </c>
      <c r="G93" s="106"/>
      <c r="H93" s="78" t="s">
        <v>342</v>
      </c>
      <c r="I93" s="173" t="s">
        <v>66</v>
      </c>
    </row>
    <row r="94" spans="1:9" s="23" customFormat="1" ht="15" customHeight="1">
      <c r="A94" s="26" t="s">
        <v>105</v>
      </c>
      <c r="B94" s="149" t="s">
        <v>274</v>
      </c>
      <c r="C94" s="22">
        <v>64</v>
      </c>
      <c r="D94" s="22">
        <v>21.46</v>
      </c>
      <c r="E94" s="27">
        <f t="shared" si="4"/>
        <v>85.46000000000001</v>
      </c>
      <c r="F94" s="150" t="s">
        <v>184</v>
      </c>
      <c r="G94" s="106"/>
      <c r="H94" s="78" t="s">
        <v>342</v>
      </c>
      <c r="I94" s="173" t="s">
        <v>66</v>
      </c>
    </row>
    <row r="95" spans="1:9" s="23" customFormat="1" ht="15" customHeight="1">
      <c r="A95" s="24" t="s">
        <v>105</v>
      </c>
      <c r="B95" s="151" t="s">
        <v>275</v>
      </c>
      <c r="C95" s="21">
        <v>63.7</v>
      </c>
      <c r="D95" s="21">
        <v>21.36</v>
      </c>
      <c r="E95" s="25">
        <f t="shared" si="4"/>
        <v>85.06</v>
      </c>
      <c r="F95" s="152" t="s">
        <v>184</v>
      </c>
      <c r="G95" s="206">
        <v>39000</v>
      </c>
      <c r="H95" s="76" t="s">
        <v>342</v>
      </c>
      <c r="I95" s="175"/>
    </row>
    <row r="96" spans="1:9" s="23" customFormat="1" ht="15" customHeight="1">
      <c r="A96" s="26" t="s">
        <v>105</v>
      </c>
      <c r="B96" s="149" t="s">
        <v>276</v>
      </c>
      <c r="C96" s="22">
        <v>44</v>
      </c>
      <c r="D96" s="22">
        <v>14.76</v>
      </c>
      <c r="E96" s="27">
        <f t="shared" si="4"/>
        <v>58.76</v>
      </c>
      <c r="F96" s="150" t="s">
        <v>185</v>
      </c>
      <c r="G96" s="109"/>
      <c r="H96" s="78" t="s">
        <v>342</v>
      </c>
      <c r="I96" s="173" t="s">
        <v>66</v>
      </c>
    </row>
    <row r="97" spans="1:9" s="23" customFormat="1" ht="21.75" customHeight="1">
      <c r="A97" s="26" t="s">
        <v>105</v>
      </c>
      <c r="B97" s="149" t="s">
        <v>277</v>
      </c>
      <c r="C97" s="22">
        <v>132.8</v>
      </c>
      <c r="D97" s="22">
        <v>28.77</v>
      </c>
      <c r="E97" s="27">
        <f t="shared" si="4"/>
        <v>161.57000000000002</v>
      </c>
      <c r="F97" s="150" t="s">
        <v>188</v>
      </c>
      <c r="G97" s="104"/>
      <c r="H97" s="73" t="s">
        <v>166</v>
      </c>
      <c r="I97" s="173" t="s">
        <v>66</v>
      </c>
    </row>
    <row r="98" spans="1:9" s="23" customFormat="1" ht="15" customHeight="1">
      <c r="A98" s="26" t="s">
        <v>105</v>
      </c>
      <c r="B98" s="149" t="s">
        <v>278</v>
      </c>
      <c r="C98" s="22">
        <v>65.3</v>
      </c>
      <c r="D98" s="22">
        <v>21.9</v>
      </c>
      <c r="E98" s="27">
        <f t="shared" si="4"/>
        <v>87.19999999999999</v>
      </c>
      <c r="F98" s="150" t="s">
        <v>170</v>
      </c>
      <c r="G98" s="104"/>
      <c r="H98" s="73" t="s">
        <v>166</v>
      </c>
      <c r="I98" s="173" t="s">
        <v>66</v>
      </c>
    </row>
    <row r="99" spans="1:9" s="23" customFormat="1" ht="15" customHeight="1">
      <c r="A99" s="26" t="s">
        <v>105</v>
      </c>
      <c r="B99" s="149" t="s">
        <v>279</v>
      </c>
      <c r="C99" s="22">
        <v>65.3</v>
      </c>
      <c r="D99" s="22">
        <v>23.74</v>
      </c>
      <c r="E99" s="27">
        <f t="shared" si="4"/>
        <v>89.03999999999999</v>
      </c>
      <c r="F99" s="150" t="s">
        <v>170</v>
      </c>
      <c r="G99" s="104"/>
      <c r="H99" s="73" t="s">
        <v>166</v>
      </c>
      <c r="I99" s="173" t="s">
        <v>66</v>
      </c>
    </row>
    <row r="100" spans="1:9" s="23" customFormat="1" ht="15" customHeight="1">
      <c r="A100" s="26" t="s">
        <v>105</v>
      </c>
      <c r="B100" s="149" t="s">
        <v>280</v>
      </c>
      <c r="C100" s="22">
        <v>65.3</v>
      </c>
      <c r="D100" s="22">
        <v>23.74</v>
      </c>
      <c r="E100" s="27">
        <f t="shared" si="4"/>
        <v>89.03999999999999</v>
      </c>
      <c r="F100" s="150" t="s">
        <v>170</v>
      </c>
      <c r="G100" s="104"/>
      <c r="H100" s="73" t="s">
        <v>166</v>
      </c>
      <c r="I100" s="173" t="s">
        <v>66</v>
      </c>
    </row>
    <row r="101" spans="1:9" s="23" customFormat="1" ht="15" customHeight="1">
      <c r="A101" s="26" t="s">
        <v>105</v>
      </c>
      <c r="B101" s="149" t="s">
        <v>281</v>
      </c>
      <c r="C101" s="22">
        <v>43.5</v>
      </c>
      <c r="D101" s="22">
        <v>15.82</v>
      </c>
      <c r="E101" s="27">
        <f t="shared" si="4"/>
        <v>59.32</v>
      </c>
      <c r="F101" s="150" t="s">
        <v>171</v>
      </c>
      <c r="G101" s="104"/>
      <c r="H101" s="73" t="s">
        <v>166</v>
      </c>
      <c r="I101" s="173" t="s">
        <v>66</v>
      </c>
    </row>
    <row r="102" spans="1:9" s="23" customFormat="1" ht="15" customHeight="1">
      <c r="A102" s="26" t="s">
        <v>105</v>
      </c>
      <c r="B102" s="149" t="s">
        <v>282</v>
      </c>
      <c r="C102" s="22">
        <v>43.5</v>
      </c>
      <c r="D102" s="22">
        <v>15.82</v>
      </c>
      <c r="E102" s="27">
        <f t="shared" si="4"/>
        <v>59.32</v>
      </c>
      <c r="F102" s="150" t="s">
        <v>171</v>
      </c>
      <c r="G102" s="104"/>
      <c r="H102" s="73" t="s">
        <v>166</v>
      </c>
      <c r="I102" s="173" t="s">
        <v>66</v>
      </c>
    </row>
    <row r="103" spans="1:9" s="23" customFormat="1" ht="15" customHeight="1">
      <c r="A103" s="26" t="s">
        <v>105</v>
      </c>
      <c r="B103" s="149" t="s">
        <v>283</v>
      </c>
      <c r="C103" s="22">
        <v>65.3</v>
      </c>
      <c r="D103" s="22">
        <v>23.74</v>
      </c>
      <c r="E103" s="27">
        <f t="shared" si="4"/>
        <v>89.03999999999999</v>
      </c>
      <c r="F103" s="150" t="s">
        <v>170</v>
      </c>
      <c r="G103" s="104"/>
      <c r="H103" s="73" t="s">
        <v>166</v>
      </c>
      <c r="I103" s="173" t="s">
        <v>66</v>
      </c>
    </row>
    <row r="104" spans="1:9" s="23" customFormat="1" ht="15" customHeight="1">
      <c r="A104" s="26" t="s">
        <v>105</v>
      </c>
      <c r="B104" s="149" t="s">
        <v>284</v>
      </c>
      <c r="C104" s="22">
        <v>64</v>
      </c>
      <c r="D104" s="22">
        <v>23.27</v>
      </c>
      <c r="E104" s="27">
        <f t="shared" si="4"/>
        <v>87.27</v>
      </c>
      <c r="F104" s="150" t="s">
        <v>170</v>
      </c>
      <c r="G104" s="104"/>
      <c r="H104" s="73" t="s">
        <v>166</v>
      </c>
      <c r="I104" s="184" t="s">
        <v>66</v>
      </c>
    </row>
    <row r="105" spans="1:9" s="23" customFormat="1" ht="15" customHeight="1">
      <c r="A105" s="26" t="s">
        <v>105</v>
      </c>
      <c r="B105" s="149" t="s">
        <v>285</v>
      </c>
      <c r="C105" s="22">
        <v>64.8</v>
      </c>
      <c r="D105" s="22">
        <v>23.56</v>
      </c>
      <c r="E105" s="27">
        <f t="shared" si="4"/>
        <v>88.36</v>
      </c>
      <c r="F105" s="150" t="s">
        <v>172</v>
      </c>
      <c r="G105" s="104"/>
      <c r="H105" s="73" t="s">
        <v>166</v>
      </c>
      <c r="I105" s="173" t="s">
        <v>66</v>
      </c>
    </row>
    <row r="106" spans="1:9" s="23" customFormat="1" ht="15" customHeight="1">
      <c r="A106" s="26" t="s">
        <v>105</v>
      </c>
      <c r="B106" s="149" t="s">
        <v>286</v>
      </c>
      <c r="C106" s="22">
        <v>66.1</v>
      </c>
      <c r="D106" s="22">
        <v>24.03</v>
      </c>
      <c r="E106" s="27">
        <f t="shared" si="4"/>
        <v>90.13</v>
      </c>
      <c r="F106" s="150" t="s">
        <v>172</v>
      </c>
      <c r="G106" s="104"/>
      <c r="H106" s="73" t="s">
        <v>166</v>
      </c>
      <c r="I106" s="173" t="s">
        <v>66</v>
      </c>
    </row>
    <row r="107" spans="1:9" s="23" customFormat="1" ht="15" customHeight="1">
      <c r="A107" s="26" t="s">
        <v>105</v>
      </c>
      <c r="B107" s="149" t="s">
        <v>287</v>
      </c>
      <c r="C107" s="22">
        <v>43.6</v>
      </c>
      <c r="D107" s="22">
        <v>15.85</v>
      </c>
      <c r="E107" s="27">
        <f t="shared" si="4"/>
        <v>59.45</v>
      </c>
      <c r="F107" s="150" t="s">
        <v>186</v>
      </c>
      <c r="G107" s="153"/>
      <c r="H107" s="73" t="s">
        <v>166</v>
      </c>
      <c r="I107" s="173" t="s">
        <v>66</v>
      </c>
    </row>
    <row r="108" spans="1:9" s="34" customFormat="1" ht="15" customHeight="1">
      <c r="A108" s="26" t="s">
        <v>105</v>
      </c>
      <c r="B108" s="149" t="s">
        <v>288</v>
      </c>
      <c r="C108" s="22">
        <v>66.8</v>
      </c>
      <c r="D108" s="22">
        <v>24.29</v>
      </c>
      <c r="E108" s="27">
        <f t="shared" si="4"/>
        <v>91.09</v>
      </c>
      <c r="F108" s="150" t="s">
        <v>172</v>
      </c>
      <c r="G108" s="104"/>
      <c r="H108" s="73" t="s">
        <v>166</v>
      </c>
      <c r="I108" s="173" t="s">
        <v>66</v>
      </c>
    </row>
    <row r="109" spans="1:9" s="23" customFormat="1" ht="15" customHeight="1">
      <c r="A109" s="26" t="s">
        <v>105</v>
      </c>
      <c r="B109" s="149" t="s">
        <v>289</v>
      </c>
      <c r="C109" s="22">
        <v>44.1</v>
      </c>
      <c r="D109" s="22">
        <v>16.03</v>
      </c>
      <c r="E109" s="27">
        <f t="shared" si="4"/>
        <v>60.13</v>
      </c>
      <c r="F109" s="150" t="s">
        <v>187</v>
      </c>
      <c r="G109" s="104"/>
      <c r="H109" s="73" t="s">
        <v>166</v>
      </c>
      <c r="I109" s="173" t="s">
        <v>66</v>
      </c>
    </row>
    <row r="110" spans="1:9" s="23" customFormat="1" ht="15" customHeight="1">
      <c r="A110" s="26" t="s">
        <v>105</v>
      </c>
      <c r="B110" s="149" t="s">
        <v>290</v>
      </c>
      <c r="C110" s="22">
        <v>44.1</v>
      </c>
      <c r="D110" s="22">
        <v>16.03</v>
      </c>
      <c r="E110" s="27">
        <f t="shared" si="4"/>
        <v>60.13</v>
      </c>
      <c r="F110" s="150" t="s">
        <v>187</v>
      </c>
      <c r="G110" s="104"/>
      <c r="H110" s="73" t="s">
        <v>166</v>
      </c>
      <c r="I110" s="173" t="s">
        <v>66</v>
      </c>
    </row>
    <row r="111" spans="1:9" s="23" customFormat="1" ht="15" customHeight="1">
      <c r="A111" s="26" t="s">
        <v>105</v>
      </c>
      <c r="B111" s="149" t="s">
        <v>291</v>
      </c>
      <c r="C111" s="22">
        <v>66.1</v>
      </c>
      <c r="D111" s="22">
        <v>24.03</v>
      </c>
      <c r="E111" s="27">
        <f t="shared" si="4"/>
        <v>90.13</v>
      </c>
      <c r="F111" s="150" t="s">
        <v>172</v>
      </c>
      <c r="G111" s="104"/>
      <c r="H111" s="73" t="s">
        <v>166</v>
      </c>
      <c r="I111" s="173" t="s">
        <v>66</v>
      </c>
    </row>
    <row r="112" spans="1:9" s="23" customFormat="1" ht="15" customHeight="1">
      <c r="A112" s="214" t="s">
        <v>318</v>
      </c>
      <c r="B112" s="217"/>
      <c r="C112" s="217"/>
      <c r="D112" s="217"/>
      <c r="E112" s="217"/>
      <c r="F112" s="217"/>
      <c r="G112" s="217"/>
      <c r="H112" s="217"/>
      <c r="I112" s="218"/>
    </row>
    <row r="113" spans="1:9" s="23" customFormat="1" ht="15" customHeight="1">
      <c r="A113" s="26" t="s">
        <v>132</v>
      </c>
      <c r="B113" s="149" t="s">
        <v>292</v>
      </c>
      <c r="C113" s="22">
        <v>198.8</v>
      </c>
      <c r="D113" s="22">
        <v>36.47</v>
      </c>
      <c r="E113" s="27">
        <f aca="true" t="shared" si="5" ref="E113:E125">C113+D113</f>
        <v>235.27</v>
      </c>
      <c r="F113" s="150" t="s">
        <v>189</v>
      </c>
      <c r="G113" s="154"/>
      <c r="H113" s="73" t="s">
        <v>166</v>
      </c>
      <c r="I113" s="173" t="s">
        <v>66</v>
      </c>
    </row>
    <row r="114" spans="1:9" ht="15" customHeight="1">
      <c r="A114" s="26" t="s">
        <v>132</v>
      </c>
      <c r="B114" s="149" t="s">
        <v>293</v>
      </c>
      <c r="C114" s="22">
        <v>65.3</v>
      </c>
      <c r="D114" s="22">
        <v>23.74</v>
      </c>
      <c r="E114" s="27">
        <f t="shared" si="5"/>
        <v>89.03999999999999</v>
      </c>
      <c r="F114" s="150" t="s">
        <v>170</v>
      </c>
      <c r="G114" s="155"/>
      <c r="H114" s="73" t="s">
        <v>166</v>
      </c>
      <c r="I114" s="173" t="s">
        <v>66</v>
      </c>
    </row>
    <row r="115" spans="1:9" s="23" customFormat="1" ht="15" customHeight="1">
      <c r="A115" s="26" t="s">
        <v>132</v>
      </c>
      <c r="B115" s="149" t="s">
        <v>294</v>
      </c>
      <c r="C115" s="22">
        <v>43.5</v>
      </c>
      <c r="D115" s="22">
        <v>15.82</v>
      </c>
      <c r="E115" s="27">
        <f t="shared" si="5"/>
        <v>59.32</v>
      </c>
      <c r="F115" s="150" t="s">
        <v>171</v>
      </c>
      <c r="G115" s="104"/>
      <c r="H115" s="73" t="s">
        <v>166</v>
      </c>
      <c r="I115" s="173" t="s">
        <v>66</v>
      </c>
    </row>
    <row r="116" spans="1:9" s="23" customFormat="1" ht="15" customHeight="1">
      <c r="A116" s="26" t="s">
        <v>132</v>
      </c>
      <c r="B116" s="149" t="s">
        <v>295</v>
      </c>
      <c r="C116" s="22">
        <v>43.5</v>
      </c>
      <c r="D116" s="22">
        <v>15.82</v>
      </c>
      <c r="E116" s="27">
        <f t="shared" si="5"/>
        <v>59.32</v>
      </c>
      <c r="F116" s="150" t="s">
        <v>171</v>
      </c>
      <c r="G116" s="104"/>
      <c r="H116" s="73" t="s">
        <v>166</v>
      </c>
      <c r="I116" s="173" t="s">
        <v>66</v>
      </c>
    </row>
    <row r="117" spans="1:9" s="23" customFormat="1" ht="15" customHeight="1">
      <c r="A117" s="26" t="s">
        <v>132</v>
      </c>
      <c r="B117" s="149" t="s">
        <v>296</v>
      </c>
      <c r="C117" s="22">
        <v>65.3</v>
      </c>
      <c r="D117" s="22">
        <v>23.74</v>
      </c>
      <c r="E117" s="27">
        <f t="shared" si="5"/>
        <v>89.03999999999999</v>
      </c>
      <c r="F117" s="150" t="s">
        <v>170</v>
      </c>
      <c r="G117" s="104"/>
      <c r="H117" s="73" t="s">
        <v>166</v>
      </c>
      <c r="I117" s="173" t="s">
        <v>66</v>
      </c>
    </row>
    <row r="118" spans="1:9" s="23" customFormat="1" ht="15" customHeight="1">
      <c r="A118" s="26" t="s">
        <v>132</v>
      </c>
      <c r="B118" s="149" t="s">
        <v>297</v>
      </c>
      <c r="C118" s="22">
        <v>64</v>
      </c>
      <c r="D118" s="22">
        <v>23.27</v>
      </c>
      <c r="E118" s="27">
        <f t="shared" si="5"/>
        <v>87.27</v>
      </c>
      <c r="F118" s="150" t="s">
        <v>170</v>
      </c>
      <c r="G118" s="104"/>
      <c r="H118" s="73" t="s">
        <v>166</v>
      </c>
      <c r="I118" s="173" t="s">
        <v>66</v>
      </c>
    </row>
    <row r="119" spans="1:9" s="23" customFormat="1" ht="15" customHeight="1">
      <c r="A119" s="26" t="s">
        <v>132</v>
      </c>
      <c r="B119" s="149" t="s">
        <v>298</v>
      </c>
      <c r="C119" s="22">
        <v>64.8</v>
      </c>
      <c r="D119" s="22">
        <v>23.56</v>
      </c>
      <c r="E119" s="27">
        <f t="shared" si="5"/>
        <v>88.36</v>
      </c>
      <c r="F119" s="150" t="s">
        <v>172</v>
      </c>
      <c r="G119" s="104"/>
      <c r="H119" s="73" t="s">
        <v>166</v>
      </c>
      <c r="I119" s="173" t="s">
        <v>66</v>
      </c>
    </row>
    <row r="120" spans="1:9" s="23" customFormat="1" ht="15" customHeight="1">
      <c r="A120" s="26" t="s">
        <v>132</v>
      </c>
      <c r="B120" s="149" t="s">
        <v>299</v>
      </c>
      <c r="C120" s="22">
        <v>66.1</v>
      </c>
      <c r="D120" s="22">
        <v>24.03</v>
      </c>
      <c r="E120" s="27">
        <f t="shared" si="5"/>
        <v>90.13</v>
      </c>
      <c r="F120" s="150" t="s">
        <v>172</v>
      </c>
      <c r="G120" s="104"/>
      <c r="H120" s="73" t="s">
        <v>166</v>
      </c>
      <c r="I120" s="173" t="s">
        <v>66</v>
      </c>
    </row>
    <row r="121" spans="1:9" s="23" customFormat="1" ht="15" customHeight="1">
      <c r="A121" s="26" t="s">
        <v>132</v>
      </c>
      <c r="B121" s="149" t="s">
        <v>300</v>
      </c>
      <c r="C121" s="22">
        <v>43.6</v>
      </c>
      <c r="D121" s="22">
        <v>15.85</v>
      </c>
      <c r="E121" s="27">
        <f t="shared" si="5"/>
        <v>59.45</v>
      </c>
      <c r="F121" s="150" t="s">
        <v>186</v>
      </c>
      <c r="G121" s="104"/>
      <c r="H121" s="73" t="s">
        <v>166</v>
      </c>
      <c r="I121" s="173" t="s">
        <v>66</v>
      </c>
    </row>
    <row r="122" spans="1:9" s="23" customFormat="1" ht="15" customHeight="1">
      <c r="A122" s="26" t="s">
        <v>132</v>
      </c>
      <c r="B122" s="149" t="s">
        <v>301</v>
      </c>
      <c r="C122" s="22">
        <v>66.8</v>
      </c>
      <c r="D122" s="22">
        <v>24.29</v>
      </c>
      <c r="E122" s="27">
        <f t="shared" si="5"/>
        <v>91.09</v>
      </c>
      <c r="F122" s="150" t="s">
        <v>172</v>
      </c>
      <c r="G122" s="104"/>
      <c r="H122" s="73" t="s">
        <v>166</v>
      </c>
      <c r="I122" s="173" t="s">
        <v>66</v>
      </c>
    </row>
    <row r="123" spans="1:9" s="23" customFormat="1" ht="15" customHeight="1">
      <c r="A123" s="26" t="s">
        <v>132</v>
      </c>
      <c r="B123" s="149" t="s">
        <v>302</v>
      </c>
      <c r="C123" s="22">
        <v>44.1</v>
      </c>
      <c r="D123" s="22">
        <v>16.03</v>
      </c>
      <c r="E123" s="27">
        <f t="shared" si="5"/>
        <v>60.13</v>
      </c>
      <c r="F123" s="150" t="s">
        <v>187</v>
      </c>
      <c r="G123" s="104"/>
      <c r="H123" s="73" t="s">
        <v>166</v>
      </c>
      <c r="I123" s="173" t="s">
        <v>66</v>
      </c>
    </row>
    <row r="124" spans="1:9" s="23" customFormat="1" ht="15" customHeight="1">
      <c r="A124" s="26" t="s">
        <v>132</v>
      </c>
      <c r="B124" s="149" t="s">
        <v>303</v>
      </c>
      <c r="C124" s="22">
        <v>44.1</v>
      </c>
      <c r="D124" s="22">
        <v>16.03</v>
      </c>
      <c r="E124" s="27">
        <f t="shared" si="5"/>
        <v>60.13</v>
      </c>
      <c r="F124" s="150" t="s">
        <v>187</v>
      </c>
      <c r="G124" s="104"/>
      <c r="H124" s="73" t="s">
        <v>166</v>
      </c>
      <c r="I124" s="173" t="s">
        <v>66</v>
      </c>
    </row>
    <row r="125" spans="1:9" s="23" customFormat="1" ht="15" customHeight="1">
      <c r="A125" s="26" t="s">
        <v>132</v>
      </c>
      <c r="B125" s="149" t="s">
        <v>304</v>
      </c>
      <c r="C125" s="22">
        <v>66.1</v>
      </c>
      <c r="D125" s="22">
        <v>24.03</v>
      </c>
      <c r="E125" s="27">
        <f t="shared" si="5"/>
        <v>90.13</v>
      </c>
      <c r="F125" s="150" t="s">
        <v>172</v>
      </c>
      <c r="G125" s="104"/>
      <c r="H125" s="73" t="s">
        <v>166</v>
      </c>
      <c r="I125" s="173" t="s">
        <v>66</v>
      </c>
    </row>
    <row r="126" spans="1:9" s="23" customFormat="1" ht="15" customHeight="1">
      <c r="A126" s="214" t="s">
        <v>316</v>
      </c>
      <c r="B126" s="217"/>
      <c r="C126" s="217"/>
      <c r="D126" s="217"/>
      <c r="E126" s="217"/>
      <c r="F126" s="217"/>
      <c r="G126" s="217"/>
      <c r="H126" s="217"/>
      <c r="I126" s="218"/>
    </row>
    <row r="127" spans="1:9" s="23" customFormat="1" ht="15" customHeight="1">
      <c r="A127" s="28" t="s">
        <v>147</v>
      </c>
      <c r="B127" s="156" t="s">
        <v>305</v>
      </c>
      <c r="C127" s="157">
        <v>130</v>
      </c>
      <c r="D127" s="157">
        <v>37.32</v>
      </c>
      <c r="E127" s="158">
        <f aca="true" t="shared" si="6" ref="E127:E132">C127+D127</f>
        <v>167.32</v>
      </c>
      <c r="F127" s="159" t="s">
        <v>190</v>
      </c>
      <c r="G127" s="104"/>
      <c r="H127" s="160"/>
      <c r="I127" s="173" t="s">
        <v>66</v>
      </c>
    </row>
    <row r="128" spans="1:9" ht="15" customHeight="1">
      <c r="A128" s="28" t="s">
        <v>147</v>
      </c>
      <c r="B128" s="149" t="s">
        <v>306</v>
      </c>
      <c r="C128" s="22">
        <v>65.3</v>
      </c>
      <c r="D128" s="22">
        <v>21.9</v>
      </c>
      <c r="E128" s="27">
        <f t="shared" si="6"/>
        <v>87.19999999999999</v>
      </c>
      <c r="F128" s="159" t="s">
        <v>191</v>
      </c>
      <c r="G128" s="154"/>
      <c r="H128" s="78"/>
      <c r="I128" s="173" t="s">
        <v>66</v>
      </c>
    </row>
    <row r="129" spans="1:9" s="23" customFormat="1" ht="15" customHeight="1">
      <c r="A129" s="28" t="s">
        <v>147</v>
      </c>
      <c r="B129" s="149" t="s">
        <v>307</v>
      </c>
      <c r="C129" s="22">
        <v>63.9</v>
      </c>
      <c r="D129" s="22">
        <v>21.43</v>
      </c>
      <c r="E129" s="27">
        <f t="shared" si="6"/>
        <v>85.33</v>
      </c>
      <c r="F129" s="159" t="s">
        <v>192</v>
      </c>
      <c r="G129" s="154"/>
      <c r="H129" s="78"/>
      <c r="I129" s="173" t="s">
        <v>66</v>
      </c>
    </row>
    <row r="130" spans="1:9" s="23" customFormat="1" ht="15" customHeight="1">
      <c r="A130" s="28" t="s">
        <v>147</v>
      </c>
      <c r="B130" s="149" t="s">
        <v>308</v>
      </c>
      <c r="C130" s="22">
        <v>174.8</v>
      </c>
      <c r="D130" s="22">
        <v>58.62</v>
      </c>
      <c r="E130" s="27">
        <f t="shared" si="6"/>
        <v>233.42000000000002</v>
      </c>
      <c r="F130" s="159" t="s">
        <v>193</v>
      </c>
      <c r="G130" s="161"/>
      <c r="H130" s="78"/>
      <c r="I130" s="173" t="s">
        <v>66</v>
      </c>
    </row>
    <row r="131" spans="1:9" s="23" customFormat="1" ht="15" customHeight="1">
      <c r="A131" s="28" t="s">
        <v>147</v>
      </c>
      <c r="B131" s="149" t="s">
        <v>309</v>
      </c>
      <c r="C131" s="22">
        <v>109.8</v>
      </c>
      <c r="D131" s="22">
        <v>36.82</v>
      </c>
      <c r="E131" s="27">
        <f t="shared" si="6"/>
        <v>146.62</v>
      </c>
      <c r="F131" s="159" t="s">
        <v>194</v>
      </c>
      <c r="G131" s="162"/>
      <c r="H131" s="78"/>
      <c r="I131" s="173" t="s">
        <v>66</v>
      </c>
    </row>
    <row r="132" spans="1:9" s="23" customFormat="1" ht="15" customHeight="1" thickBot="1">
      <c r="A132" s="29" t="s">
        <v>147</v>
      </c>
      <c r="B132" s="181" t="s">
        <v>310</v>
      </c>
      <c r="C132" s="30">
        <v>132.3</v>
      </c>
      <c r="D132" s="30">
        <v>44.37</v>
      </c>
      <c r="E132" s="31">
        <f t="shared" si="6"/>
        <v>176.67000000000002</v>
      </c>
      <c r="F132" s="32" t="s">
        <v>195</v>
      </c>
      <c r="G132" s="182"/>
      <c r="H132" s="183"/>
      <c r="I132" s="185" t="s">
        <v>66</v>
      </c>
    </row>
    <row r="133" spans="7:8" s="23" customFormat="1" ht="15" customHeight="1">
      <c r="G133" s="110"/>
      <c r="H133" s="87"/>
    </row>
    <row r="134" spans="1:9" s="23" customFormat="1" ht="15" customHeight="1">
      <c r="A134"/>
      <c r="B134"/>
      <c r="C134"/>
      <c r="D134"/>
      <c r="E134"/>
      <c r="F134"/>
      <c r="G134" s="110"/>
      <c r="H134" s="88"/>
      <c r="I134"/>
    </row>
    <row r="135" spans="1:9" s="23" customFormat="1" ht="15" customHeight="1">
      <c r="A135"/>
      <c r="B135"/>
      <c r="C135"/>
      <c r="D135"/>
      <c r="E135"/>
      <c r="F135"/>
      <c r="G135" s="110"/>
      <c r="H135" s="88"/>
      <c r="I135"/>
    </row>
    <row r="136" spans="7:8" ht="15" customHeight="1">
      <c r="G136" s="110"/>
      <c r="H136" s="88"/>
    </row>
    <row r="137" spans="7:8" ht="15" customHeight="1">
      <c r="G137" s="110"/>
      <c r="H137" s="88"/>
    </row>
    <row r="138" ht="15" customHeight="1">
      <c r="G138" s="111"/>
    </row>
    <row r="139" ht="15" customHeight="1">
      <c r="G139" s="111"/>
    </row>
    <row r="140" ht="15" customHeight="1">
      <c r="G140" s="112"/>
    </row>
    <row r="141" ht="15" customHeight="1">
      <c r="G141" s="111"/>
    </row>
    <row r="142" ht="15" customHeight="1">
      <c r="G142" s="111"/>
    </row>
    <row r="143" ht="15" customHeight="1">
      <c r="G143" s="111"/>
    </row>
    <row r="144" ht="15" customHeight="1">
      <c r="G144" s="111"/>
    </row>
    <row r="145" ht="15" customHeight="1">
      <c r="G145" s="111"/>
    </row>
    <row r="146" ht="15" customHeight="1">
      <c r="G146" s="111"/>
    </row>
    <row r="147" ht="15" customHeight="1">
      <c r="G147" s="111"/>
    </row>
    <row r="148" ht="15" customHeight="1">
      <c r="G148" s="111"/>
    </row>
    <row r="149" ht="15" customHeight="1">
      <c r="G149" s="111"/>
    </row>
    <row r="150" ht="15" customHeight="1">
      <c r="G150" s="111"/>
    </row>
    <row r="151" ht="15" customHeight="1">
      <c r="G151" s="111"/>
    </row>
    <row r="152" ht="15" customHeight="1">
      <c r="G152" s="111"/>
    </row>
    <row r="153" ht="15" customHeight="1">
      <c r="G153" s="111"/>
    </row>
    <row r="154" ht="15" customHeight="1">
      <c r="G154" s="111"/>
    </row>
    <row r="155" ht="15" customHeight="1">
      <c r="G155" s="111"/>
    </row>
    <row r="156" ht="15" customHeight="1">
      <c r="G156" s="111"/>
    </row>
    <row r="157" ht="15" customHeight="1">
      <c r="G157" s="111"/>
    </row>
    <row r="158" ht="15" customHeight="1">
      <c r="G158" s="111"/>
    </row>
    <row r="159" ht="15" customHeight="1">
      <c r="G159" s="111"/>
    </row>
    <row r="160" ht="15" customHeight="1">
      <c r="G160" s="111"/>
    </row>
    <row r="161" ht="15" customHeight="1">
      <c r="G161" s="111"/>
    </row>
    <row r="162" ht="15" customHeight="1">
      <c r="G162" s="111"/>
    </row>
    <row r="163" ht="15" customHeight="1">
      <c r="G163" s="111"/>
    </row>
    <row r="164" ht="15" customHeight="1">
      <c r="G164" s="111"/>
    </row>
    <row r="165" ht="15" customHeight="1">
      <c r="G165" s="111"/>
    </row>
    <row r="166" ht="15" customHeight="1">
      <c r="G166" s="111"/>
    </row>
    <row r="167" ht="15" customHeight="1">
      <c r="G167" s="111"/>
    </row>
    <row r="168" ht="15" customHeight="1">
      <c r="G168" s="111"/>
    </row>
    <row r="169" ht="15" customHeight="1">
      <c r="G169" s="111"/>
    </row>
    <row r="170" ht="15" customHeight="1">
      <c r="G170" s="111"/>
    </row>
    <row r="171" ht="15" customHeight="1">
      <c r="G171" s="111"/>
    </row>
    <row r="172" ht="15" customHeight="1">
      <c r="G172" s="111"/>
    </row>
    <row r="173" ht="15" customHeight="1">
      <c r="G173" s="111"/>
    </row>
    <row r="174" ht="15" customHeight="1">
      <c r="G174" s="111"/>
    </row>
    <row r="175" ht="15" customHeight="1">
      <c r="G175" s="111"/>
    </row>
    <row r="176" ht="15" customHeight="1">
      <c r="G176" s="111"/>
    </row>
    <row r="177" ht="15" customHeight="1">
      <c r="G177" s="111"/>
    </row>
    <row r="178" ht="15" customHeight="1">
      <c r="G178" s="111"/>
    </row>
    <row r="179" ht="15" customHeight="1">
      <c r="G179" s="111"/>
    </row>
    <row r="180" ht="15" customHeight="1">
      <c r="G180" s="111"/>
    </row>
    <row r="181" ht="15" customHeight="1">
      <c r="G181" s="111"/>
    </row>
    <row r="182" ht="15" customHeight="1">
      <c r="G182" s="111"/>
    </row>
    <row r="183" ht="15" customHeight="1">
      <c r="G183" s="111"/>
    </row>
    <row r="184" ht="15" customHeight="1">
      <c r="G184" s="111"/>
    </row>
    <row r="185" ht="15" customHeight="1">
      <c r="G185" s="111"/>
    </row>
    <row r="186" ht="15" customHeight="1">
      <c r="G186" s="111"/>
    </row>
    <row r="187" ht="15" customHeight="1">
      <c r="G187" s="111"/>
    </row>
    <row r="188" ht="15" customHeight="1">
      <c r="G188" s="111"/>
    </row>
    <row r="189" ht="15" customHeight="1">
      <c r="G189" s="111"/>
    </row>
    <row r="190" ht="15" customHeight="1">
      <c r="G190" s="111"/>
    </row>
    <row r="191" ht="15" customHeight="1">
      <c r="G191" s="111"/>
    </row>
    <row r="192" ht="15" customHeight="1">
      <c r="G192" s="111"/>
    </row>
    <row r="193" ht="15" customHeight="1">
      <c r="G193" s="111"/>
    </row>
    <row r="194" ht="15" customHeight="1">
      <c r="G194" s="111"/>
    </row>
    <row r="195" ht="15" customHeight="1">
      <c r="G195" s="111"/>
    </row>
    <row r="196" ht="15" customHeight="1">
      <c r="G196" s="111"/>
    </row>
    <row r="197" ht="15" customHeight="1">
      <c r="G197" s="111"/>
    </row>
    <row r="198" ht="15" customHeight="1">
      <c r="G198" s="111"/>
    </row>
    <row r="199" ht="15" customHeight="1">
      <c r="G199" s="111"/>
    </row>
    <row r="200" ht="15" customHeight="1">
      <c r="G200" s="111"/>
    </row>
    <row r="201" ht="15" customHeight="1">
      <c r="G201" s="111"/>
    </row>
    <row r="202" ht="15" customHeight="1">
      <c r="G202" s="111"/>
    </row>
    <row r="203" ht="15" customHeight="1">
      <c r="G203" s="111"/>
    </row>
    <row r="204" ht="15" customHeight="1">
      <c r="G204" s="111"/>
    </row>
    <row r="205" ht="15" customHeight="1">
      <c r="G205" s="111"/>
    </row>
    <row r="206" ht="15" customHeight="1">
      <c r="G206" s="111"/>
    </row>
    <row r="207" ht="15" customHeight="1">
      <c r="G207" s="111"/>
    </row>
    <row r="208" ht="15" customHeight="1">
      <c r="G208" s="111"/>
    </row>
    <row r="209" ht="15" customHeight="1">
      <c r="G209" s="111"/>
    </row>
    <row r="210" ht="15" customHeight="1">
      <c r="G210" s="111"/>
    </row>
    <row r="211" ht="15" customHeight="1">
      <c r="G211" s="111"/>
    </row>
    <row r="212" ht="15" customHeight="1">
      <c r="G212" s="111"/>
    </row>
    <row r="213" ht="15" customHeight="1">
      <c r="G213" s="111"/>
    </row>
    <row r="214" ht="15" customHeight="1">
      <c r="G214" s="111"/>
    </row>
    <row r="215" ht="15" customHeight="1">
      <c r="G215" s="111"/>
    </row>
    <row r="216" ht="15" customHeight="1">
      <c r="G216" s="111"/>
    </row>
    <row r="217" ht="15" customHeight="1">
      <c r="G217" s="111"/>
    </row>
    <row r="218" ht="15" customHeight="1">
      <c r="G218" s="111"/>
    </row>
    <row r="219" ht="15" customHeight="1">
      <c r="G219" s="111"/>
    </row>
    <row r="220" ht="15" customHeight="1">
      <c r="G220" s="111"/>
    </row>
    <row r="221" ht="15" customHeight="1">
      <c r="G221" s="111"/>
    </row>
    <row r="222" ht="15" customHeight="1">
      <c r="G222" s="111"/>
    </row>
    <row r="223" ht="15" customHeight="1">
      <c r="G223" s="111"/>
    </row>
    <row r="224" ht="15" customHeight="1">
      <c r="G224" s="111"/>
    </row>
    <row r="225" ht="15" customHeight="1">
      <c r="G225" s="111"/>
    </row>
    <row r="226" ht="15" customHeight="1">
      <c r="G226" s="111"/>
    </row>
    <row r="227" ht="15" customHeight="1">
      <c r="G227" s="111"/>
    </row>
    <row r="228" ht="15" customHeight="1">
      <c r="G228" s="111"/>
    </row>
    <row r="229" ht="15" customHeight="1">
      <c r="G229" s="111"/>
    </row>
    <row r="230" ht="15" customHeight="1">
      <c r="G230" s="111"/>
    </row>
    <row r="231" ht="15" customHeight="1">
      <c r="G231" s="111"/>
    </row>
    <row r="232" ht="15" customHeight="1">
      <c r="G232" s="111"/>
    </row>
    <row r="233" ht="15" customHeight="1">
      <c r="G233" s="111"/>
    </row>
    <row r="234" ht="15" customHeight="1">
      <c r="G234" s="111"/>
    </row>
    <row r="235" ht="15" customHeight="1">
      <c r="G235" s="111"/>
    </row>
    <row r="236" ht="15" customHeight="1">
      <c r="G236" s="111"/>
    </row>
    <row r="237" ht="15" customHeight="1">
      <c r="G237" s="111"/>
    </row>
    <row r="238" ht="15" customHeight="1">
      <c r="G238" s="111"/>
    </row>
    <row r="239" ht="15" customHeight="1">
      <c r="G239" s="111"/>
    </row>
    <row r="240" ht="15" customHeight="1">
      <c r="G240" s="111"/>
    </row>
    <row r="241" ht="15" customHeight="1">
      <c r="G241" s="111"/>
    </row>
    <row r="242" ht="15" customHeight="1">
      <c r="G242" s="111"/>
    </row>
    <row r="243" ht="15" customHeight="1">
      <c r="G243" s="111"/>
    </row>
    <row r="244" ht="15" customHeight="1">
      <c r="G244" s="111"/>
    </row>
    <row r="245" ht="15" customHeight="1">
      <c r="G245" s="111"/>
    </row>
    <row r="246" ht="15" customHeight="1">
      <c r="G246" s="111"/>
    </row>
    <row r="247" ht="15" customHeight="1">
      <c r="G247" s="111"/>
    </row>
    <row r="248" ht="15" customHeight="1">
      <c r="G248" s="111"/>
    </row>
    <row r="249" ht="15" customHeight="1">
      <c r="G249" s="111"/>
    </row>
    <row r="250" ht="15" customHeight="1">
      <c r="G250" s="111"/>
    </row>
    <row r="251" ht="15" customHeight="1">
      <c r="G251" s="111"/>
    </row>
    <row r="252" ht="15" customHeight="1">
      <c r="G252" s="111"/>
    </row>
    <row r="253" ht="15" customHeight="1">
      <c r="G253" s="111"/>
    </row>
    <row r="254" ht="15" customHeight="1">
      <c r="G254" s="111"/>
    </row>
    <row r="255" ht="15" customHeight="1">
      <c r="G255" s="111"/>
    </row>
    <row r="256" ht="15" customHeight="1">
      <c r="G256" s="111"/>
    </row>
    <row r="257" ht="15" customHeight="1">
      <c r="G257" s="111"/>
    </row>
    <row r="258" ht="15" customHeight="1">
      <c r="G258" s="111"/>
    </row>
    <row r="259" ht="15" customHeight="1">
      <c r="G259" s="111"/>
    </row>
    <row r="260" ht="15" customHeight="1">
      <c r="G260" s="111"/>
    </row>
    <row r="261" ht="15" customHeight="1">
      <c r="G261" s="111"/>
    </row>
    <row r="262" ht="15" customHeight="1">
      <c r="G262" s="111"/>
    </row>
    <row r="263" ht="15" customHeight="1">
      <c r="G263" s="111"/>
    </row>
    <row r="264" ht="15" customHeight="1">
      <c r="G264" s="111"/>
    </row>
    <row r="265" ht="15" customHeight="1">
      <c r="G265" s="111"/>
    </row>
    <row r="266" ht="15" customHeight="1">
      <c r="G266" s="111"/>
    </row>
    <row r="267" ht="15" customHeight="1">
      <c r="G267" s="111"/>
    </row>
    <row r="268" ht="15" customHeight="1">
      <c r="G268" s="111"/>
    </row>
    <row r="269" ht="15" customHeight="1">
      <c r="G269" s="111"/>
    </row>
    <row r="270" ht="15" customHeight="1">
      <c r="G270" s="111"/>
    </row>
    <row r="271" ht="15" customHeight="1">
      <c r="G271" s="111"/>
    </row>
    <row r="272" ht="15" customHeight="1">
      <c r="G272" s="111"/>
    </row>
    <row r="273" ht="15" customHeight="1">
      <c r="G273" s="111"/>
    </row>
    <row r="274" ht="15" customHeight="1">
      <c r="G274" s="111"/>
    </row>
    <row r="275" ht="15" customHeight="1">
      <c r="G275" s="111"/>
    </row>
    <row r="276" ht="15" customHeight="1">
      <c r="G276" s="111"/>
    </row>
    <row r="277" ht="15" customHeight="1">
      <c r="G277" s="111"/>
    </row>
    <row r="278" ht="15" customHeight="1">
      <c r="G278" s="111"/>
    </row>
    <row r="279" ht="15" customHeight="1">
      <c r="G279" s="111"/>
    </row>
    <row r="280" ht="15" customHeight="1">
      <c r="G280" s="111"/>
    </row>
    <row r="281" ht="15" customHeight="1">
      <c r="G281" s="111"/>
    </row>
    <row r="282" ht="15" customHeight="1">
      <c r="G282" s="111"/>
    </row>
    <row r="283" ht="15" customHeight="1">
      <c r="G283" s="111"/>
    </row>
    <row r="284" ht="15" customHeight="1">
      <c r="G284" s="111"/>
    </row>
    <row r="285" ht="15" customHeight="1">
      <c r="G285" s="111"/>
    </row>
    <row r="286" ht="15" customHeight="1">
      <c r="G286" s="111"/>
    </row>
    <row r="287" ht="15" customHeight="1">
      <c r="G287" s="111"/>
    </row>
    <row r="288" ht="15" customHeight="1">
      <c r="G288" s="111"/>
    </row>
    <row r="289" ht="15" customHeight="1">
      <c r="G289" s="111"/>
    </row>
    <row r="290" ht="15" customHeight="1">
      <c r="G290" s="111"/>
    </row>
    <row r="291" ht="15" customHeight="1">
      <c r="G291" s="111"/>
    </row>
    <row r="292" ht="15" customHeight="1">
      <c r="G292" s="111"/>
    </row>
    <row r="293" ht="15" customHeight="1">
      <c r="G293" s="111"/>
    </row>
    <row r="294" ht="15" customHeight="1">
      <c r="G294" s="111"/>
    </row>
    <row r="295" ht="15" customHeight="1">
      <c r="G295" s="111"/>
    </row>
    <row r="296" ht="15" customHeight="1">
      <c r="G296" s="111"/>
    </row>
    <row r="297" ht="15" customHeight="1">
      <c r="G297" s="111"/>
    </row>
    <row r="298" ht="15" customHeight="1">
      <c r="G298" s="111"/>
    </row>
    <row r="299" ht="15" customHeight="1">
      <c r="G299" s="111"/>
    </row>
    <row r="300" ht="15" customHeight="1">
      <c r="G300" s="111"/>
    </row>
    <row r="301" ht="15" customHeight="1">
      <c r="G301" s="111"/>
    </row>
    <row r="302" ht="15" customHeight="1">
      <c r="G302" s="111"/>
    </row>
    <row r="303" ht="15" customHeight="1">
      <c r="G303" s="111"/>
    </row>
    <row r="304" ht="15" customHeight="1">
      <c r="G304" s="111"/>
    </row>
    <row r="305" ht="15" customHeight="1">
      <c r="G305" s="111"/>
    </row>
    <row r="306" ht="15" customHeight="1">
      <c r="G306" s="111"/>
    </row>
    <row r="307" ht="15" customHeight="1">
      <c r="G307" s="111"/>
    </row>
    <row r="308" ht="15" customHeight="1">
      <c r="G308" s="111"/>
    </row>
    <row r="309" ht="15" customHeight="1">
      <c r="G309" s="111"/>
    </row>
    <row r="310" ht="15" customHeight="1">
      <c r="G310" s="111"/>
    </row>
    <row r="311" ht="15" customHeight="1">
      <c r="G311" s="111"/>
    </row>
    <row r="312" ht="15" customHeight="1">
      <c r="G312" s="111"/>
    </row>
    <row r="313" ht="15" customHeight="1">
      <c r="G313" s="111"/>
    </row>
    <row r="314" ht="15" customHeight="1">
      <c r="G314" s="111"/>
    </row>
    <row r="315" ht="15" customHeight="1">
      <c r="G315" s="111"/>
    </row>
    <row r="316" ht="15" customHeight="1">
      <c r="G316" s="111"/>
    </row>
    <row r="317" ht="15" customHeight="1">
      <c r="G317" s="111"/>
    </row>
    <row r="318" ht="15" customHeight="1">
      <c r="G318" s="111"/>
    </row>
    <row r="319" ht="15" customHeight="1">
      <c r="G319" s="111"/>
    </row>
    <row r="320" ht="15" customHeight="1">
      <c r="G320" s="111"/>
    </row>
    <row r="321" ht="15" customHeight="1">
      <c r="G321" s="111"/>
    </row>
    <row r="322" ht="15" customHeight="1">
      <c r="G322" s="111"/>
    </row>
    <row r="323" ht="15" customHeight="1">
      <c r="G323" s="111"/>
    </row>
    <row r="324" ht="15" customHeight="1">
      <c r="G324" s="111"/>
    </row>
    <row r="325" ht="15" customHeight="1">
      <c r="G325" s="111"/>
    </row>
    <row r="326" ht="15" customHeight="1">
      <c r="G326" s="111"/>
    </row>
    <row r="327" ht="15" customHeight="1">
      <c r="G327" s="111"/>
    </row>
    <row r="328" ht="15" customHeight="1">
      <c r="G328" s="111"/>
    </row>
    <row r="329" ht="15" customHeight="1">
      <c r="G329" s="111"/>
    </row>
    <row r="330" ht="15" customHeight="1">
      <c r="G330" s="111"/>
    </row>
    <row r="331" ht="15" customHeight="1">
      <c r="G331" s="111"/>
    </row>
    <row r="332" ht="15" customHeight="1">
      <c r="G332" s="111"/>
    </row>
    <row r="333" ht="15" customHeight="1">
      <c r="G333" s="111"/>
    </row>
    <row r="334" ht="15" customHeight="1">
      <c r="G334" s="111"/>
    </row>
    <row r="335" ht="15" customHeight="1">
      <c r="G335" s="111"/>
    </row>
    <row r="336" ht="15" customHeight="1">
      <c r="G336" s="111"/>
    </row>
    <row r="337" ht="15" customHeight="1">
      <c r="G337" s="111"/>
    </row>
    <row r="338" ht="15" customHeight="1">
      <c r="G338" s="111"/>
    </row>
    <row r="339" ht="15" customHeight="1">
      <c r="G339" s="111"/>
    </row>
    <row r="340" ht="15" customHeight="1">
      <c r="G340" s="111"/>
    </row>
    <row r="341" ht="15" customHeight="1">
      <c r="G341" s="111"/>
    </row>
    <row r="342" ht="15" customHeight="1">
      <c r="G342" s="111"/>
    </row>
    <row r="343" ht="15" customHeight="1">
      <c r="G343" s="111"/>
    </row>
    <row r="344" ht="15" customHeight="1">
      <c r="G344" s="111"/>
    </row>
    <row r="345" ht="15" customHeight="1">
      <c r="G345" s="111"/>
    </row>
    <row r="346" ht="15" customHeight="1">
      <c r="G346" s="111"/>
    </row>
    <row r="347" ht="15" customHeight="1">
      <c r="G347" s="111"/>
    </row>
    <row r="348" ht="15" customHeight="1">
      <c r="G348" s="111"/>
    </row>
    <row r="349" ht="15" customHeight="1">
      <c r="G349" s="111"/>
    </row>
    <row r="350" ht="15" customHeight="1">
      <c r="G350" s="111"/>
    </row>
    <row r="351" ht="15" customHeight="1">
      <c r="G351" s="111"/>
    </row>
    <row r="352" ht="15" customHeight="1">
      <c r="G352" s="111"/>
    </row>
    <row r="353" ht="15" customHeight="1">
      <c r="G353" s="111"/>
    </row>
    <row r="354" ht="15" customHeight="1">
      <c r="G354" s="111"/>
    </row>
    <row r="355" ht="15" customHeight="1">
      <c r="G355" s="111"/>
    </row>
    <row r="356" ht="15" customHeight="1">
      <c r="G356" s="111"/>
    </row>
    <row r="357" ht="15" customHeight="1">
      <c r="G357" s="111"/>
    </row>
    <row r="358" ht="15" customHeight="1">
      <c r="G358" s="111"/>
    </row>
    <row r="359" ht="15" customHeight="1">
      <c r="G359" s="111"/>
    </row>
    <row r="360" ht="15" customHeight="1">
      <c r="G360" s="111"/>
    </row>
    <row r="361" ht="15" customHeight="1">
      <c r="G361" s="111"/>
    </row>
    <row r="362" ht="15" customHeight="1">
      <c r="G362" s="111"/>
    </row>
    <row r="363" ht="15" customHeight="1">
      <c r="G363" s="111"/>
    </row>
    <row r="364" ht="15" customHeight="1">
      <c r="G364" s="111"/>
    </row>
    <row r="365" ht="15" customHeight="1">
      <c r="G365" s="111"/>
    </row>
    <row r="366" ht="15" customHeight="1">
      <c r="G366" s="111"/>
    </row>
    <row r="367" ht="15" customHeight="1">
      <c r="G367" s="111"/>
    </row>
    <row r="368" ht="15" customHeight="1">
      <c r="G368" s="111"/>
    </row>
    <row r="369" ht="15" customHeight="1">
      <c r="G369" s="111"/>
    </row>
    <row r="370" ht="15" customHeight="1">
      <c r="G370" s="111"/>
    </row>
    <row r="371" ht="15" customHeight="1">
      <c r="G371" s="111"/>
    </row>
    <row r="372" ht="15" customHeight="1">
      <c r="G372" s="111"/>
    </row>
    <row r="373" ht="15" customHeight="1">
      <c r="G373" s="111"/>
    </row>
    <row r="374" ht="15" customHeight="1">
      <c r="G374" s="111"/>
    </row>
    <row r="375" ht="15" customHeight="1">
      <c r="G375" s="111"/>
    </row>
    <row r="376" ht="15" customHeight="1">
      <c r="G376" s="111"/>
    </row>
    <row r="377" ht="15" customHeight="1">
      <c r="G377" s="111"/>
    </row>
    <row r="378" ht="15" customHeight="1">
      <c r="G378" s="111"/>
    </row>
    <row r="379" ht="15" customHeight="1">
      <c r="G379" s="111"/>
    </row>
    <row r="380" ht="15" customHeight="1">
      <c r="G380" s="111"/>
    </row>
    <row r="381" ht="15" customHeight="1">
      <c r="G381" s="111"/>
    </row>
    <row r="382" ht="15" customHeight="1">
      <c r="G382" s="111"/>
    </row>
    <row r="383" ht="15" customHeight="1">
      <c r="G383" s="111"/>
    </row>
    <row r="384" ht="15" customHeight="1">
      <c r="G384" s="111"/>
    </row>
    <row r="385" ht="15" customHeight="1">
      <c r="G385" s="111"/>
    </row>
    <row r="386" ht="15" customHeight="1">
      <c r="G386" s="111"/>
    </row>
    <row r="387" ht="15" customHeight="1">
      <c r="G387" s="111"/>
    </row>
    <row r="388" ht="15" customHeight="1">
      <c r="G388" s="111"/>
    </row>
    <row r="389" ht="15" customHeight="1">
      <c r="G389" s="111"/>
    </row>
    <row r="390" ht="15" customHeight="1">
      <c r="G390" s="111"/>
    </row>
    <row r="391" ht="15" customHeight="1">
      <c r="G391" s="111"/>
    </row>
    <row r="392" ht="15" customHeight="1">
      <c r="G392" s="111"/>
    </row>
    <row r="393" ht="15" customHeight="1">
      <c r="G393" s="111"/>
    </row>
    <row r="394" ht="15" customHeight="1">
      <c r="G394" s="111"/>
    </row>
    <row r="395" ht="15" customHeight="1">
      <c r="G395" s="111"/>
    </row>
    <row r="396" ht="15" customHeight="1">
      <c r="G396" s="111"/>
    </row>
    <row r="397" ht="15" customHeight="1">
      <c r="G397" s="111"/>
    </row>
    <row r="398" ht="15" customHeight="1">
      <c r="G398" s="111"/>
    </row>
    <row r="399" ht="15" customHeight="1">
      <c r="G399" s="111"/>
    </row>
    <row r="400" ht="15" customHeight="1">
      <c r="G400" s="111"/>
    </row>
    <row r="401" ht="15" customHeight="1">
      <c r="G401" s="111"/>
    </row>
    <row r="402" ht="15" customHeight="1">
      <c r="G402" s="111"/>
    </row>
    <row r="403" ht="15" customHeight="1">
      <c r="G403" s="111"/>
    </row>
    <row r="404" ht="15" customHeight="1">
      <c r="G404" s="111"/>
    </row>
    <row r="405" ht="15" customHeight="1">
      <c r="G405" s="111"/>
    </row>
    <row r="406" ht="15" customHeight="1">
      <c r="G406" s="111"/>
    </row>
    <row r="407" ht="15" customHeight="1">
      <c r="G407" s="111"/>
    </row>
    <row r="408" ht="15" customHeight="1">
      <c r="G408" s="111"/>
    </row>
    <row r="409" ht="15" customHeight="1">
      <c r="G409" s="111"/>
    </row>
    <row r="410" ht="15" customHeight="1">
      <c r="G410" s="111"/>
    </row>
    <row r="411" ht="15" customHeight="1">
      <c r="G411" s="111"/>
    </row>
    <row r="412" ht="15" customHeight="1">
      <c r="G412" s="111"/>
    </row>
    <row r="413" ht="15" customHeight="1">
      <c r="G413" s="111"/>
    </row>
    <row r="414" ht="15" customHeight="1">
      <c r="G414" s="111"/>
    </row>
    <row r="415" ht="15" customHeight="1">
      <c r="G415" s="111"/>
    </row>
    <row r="416" ht="15" customHeight="1">
      <c r="G416" s="111"/>
    </row>
    <row r="417" ht="15" customHeight="1">
      <c r="G417" s="111"/>
    </row>
    <row r="418" ht="15" customHeight="1">
      <c r="G418" s="111"/>
    </row>
    <row r="419" ht="15" customHeight="1">
      <c r="G419" s="111"/>
    </row>
    <row r="420" ht="15" customHeight="1">
      <c r="G420" s="111"/>
    </row>
    <row r="421" ht="15" customHeight="1">
      <c r="G421" s="111"/>
    </row>
    <row r="422" ht="15" customHeight="1">
      <c r="G422" s="111"/>
    </row>
    <row r="423" ht="15" customHeight="1">
      <c r="G423" s="111"/>
    </row>
    <row r="424" ht="15" customHeight="1">
      <c r="G424" s="111"/>
    </row>
    <row r="425" ht="15" customHeight="1">
      <c r="G425" s="111"/>
    </row>
    <row r="426" ht="15" customHeight="1">
      <c r="G426" s="111"/>
    </row>
    <row r="427" ht="15" customHeight="1">
      <c r="G427" s="111"/>
    </row>
    <row r="428" ht="15" customHeight="1">
      <c r="G428" s="111"/>
    </row>
    <row r="429" ht="15" customHeight="1">
      <c r="G429" s="111"/>
    </row>
    <row r="430" ht="15" customHeight="1">
      <c r="G430" s="111"/>
    </row>
    <row r="431" ht="15" customHeight="1">
      <c r="G431" s="111"/>
    </row>
    <row r="432" ht="15" customHeight="1">
      <c r="G432" s="111"/>
    </row>
    <row r="433" ht="15" customHeight="1">
      <c r="G433" s="111"/>
    </row>
    <row r="434" ht="15" customHeight="1">
      <c r="G434" s="111"/>
    </row>
    <row r="435" ht="15" customHeight="1">
      <c r="G435" s="111"/>
    </row>
    <row r="436" ht="15" customHeight="1">
      <c r="G436" s="111"/>
    </row>
    <row r="437" ht="15" customHeight="1">
      <c r="G437" s="111"/>
    </row>
    <row r="438" ht="15" customHeight="1">
      <c r="G438" s="111"/>
    </row>
    <row r="439" ht="15" customHeight="1">
      <c r="G439" s="111"/>
    </row>
    <row r="440" ht="15" customHeight="1">
      <c r="G440" s="111"/>
    </row>
    <row r="441" ht="15" customHeight="1">
      <c r="G441" s="111"/>
    </row>
    <row r="442" ht="15" customHeight="1">
      <c r="G442" s="111"/>
    </row>
    <row r="443" ht="15" customHeight="1">
      <c r="G443" s="111"/>
    </row>
    <row r="444" ht="15" customHeight="1">
      <c r="G444" s="111"/>
    </row>
    <row r="445" ht="15" customHeight="1">
      <c r="G445" s="111"/>
    </row>
    <row r="446" ht="15" customHeight="1">
      <c r="G446" s="111"/>
    </row>
    <row r="447" ht="15" customHeight="1">
      <c r="G447" s="111"/>
    </row>
    <row r="448" ht="15" customHeight="1">
      <c r="G448" s="111"/>
    </row>
    <row r="449" ht="15" customHeight="1">
      <c r="G449" s="111"/>
    </row>
    <row r="450" ht="15" customHeight="1">
      <c r="G450" s="111"/>
    </row>
    <row r="451" ht="15" customHeight="1">
      <c r="G451" s="111"/>
    </row>
    <row r="452" ht="15" customHeight="1">
      <c r="G452" s="111"/>
    </row>
    <row r="453" ht="15" customHeight="1">
      <c r="G453" s="111"/>
    </row>
    <row r="454" ht="15" customHeight="1">
      <c r="G454" s="111"/>
    </row>
    <row r="455" ht="15" customHeight="1">
      <c r="G455" s="111"/>
    </row>
    <row r="456" ht="15" customHeight="1">
      <c r="G456" s="111"/>
    </row>
    <row r="457" ht="15" customHeight="1">
      <c r="G457" s="111"/>
    </row>
    <row r="458" ht="15" customHeight="1">
      <c r="G458" s="111"/>
    </row>
    <row r="459" ht="15" customHeight="1">
      <c r="G459" s="111"/>
    </row>
    <row r="460" ht="15" customHeight="1">
      <c r="G460" s="111"/>
    </row>
    <row r="461" ht="15" customHeight="1">
      <c r="G461" s="111"/>
    </row>
    <row r="462" ht="15" customHeight="1">
      <c r="G462" s="111"/>
    </row>
    <row r="463" ht="15" customHeight="1">
      <c r="G463" s="111"/>
    </row>
    <row r="464" ht="15" customHeight="1">
      <c r="G464" s="111"/>
    </row>
    <row r="465" ht="15" customHeight="1">
      <c r="G465" s="111"/>
    </row>
    <row r="466" ht="15" customHeight="1">
      <c r="G466" s="111"/>
    </row>
    <row r="467" ht="15" customHeight="1">
      <c r="G467" s="111"/>
    </row>
    <row r="468" ht="15" customHeight="1">
      <c r="G468" s="111"/>
    </row>
    <row r="469" ht="15" customHeight="1">
      <c r="G469" s="111"/>
    </row>
    <row r="470" ht="15" customHeight="1">
      <c r="G470" s="111"/>
    </row>
    <row r="471" ht="15" customHeight="1">
      <c r="G471" s="111"/>
    </row>
    <row r="472" ht="15" customHeight="1">
      <c r="G472" s="111"/>
    </row>
    <row r="473" ht="15" customHeight="1">
      <c r="G473" s="111"/>
    </row>
    <row r="474" ht="15" customHeight="1">
      <c r="G474" s="111"/>
    </row>
    <row r="475" ht="15" customHeight="1">
      <c r="G475" s="111"/>
    </row>
    <row r="476" ht="15" customHeight="1">
      <c r="G476" s="111"/>
    </row>
    <row r="477" ht="15" customHeight="1">
      <c r="G477" s="111"/>
    </row>
    <row r="478" ht="15" customHeight="1">
      <c r="G478" s="111"/>
    </row>
    <row r="479" ht="15" customHeight="1">
      <c r="G479" s="111"/>
    </row>
    <row r="480" ht="15" customHeight="1">
      <c r="G480" s="111"/>
    </row>
    <row r="481" ht="15" customHeight="1">
      <c r="G481" s="111"/>
    </row>
    <row r="482" ht="15" customHeight="1">
      <c r="G482" s="111"/>
    </row>
    <row r="483" ht="15" customHeight="1">
      <c r="G483" s="111"/>
    </row>
    <row r="484" ht="15" customHeight="1">
      <c r="G484" s="111"/>
    </row>
    <row r="485" ht="15" customHeight="1">
      <c r="G485" s="111"/>
    </row>
    <row r="486" ht="15" customHeight="1">
      <c r="G486" s="111"/>
    </row>
    <row r="487" ht="15" customHeight="1">
      <c r="G487" s="111"/>
    </row>
    <row r="488" ht="15" customHeight="1">
      <c r="G488" s="111"/>
    </row>
    <row r="489" ht="15" customHeight="1">
      <c r="G489" s="111"/>
    </row>
    <row r="490" ht="15" customHeight="1">
      <c r="G490" s="111"/>
    </row>
    <row r="491" ht="15" customHeight="1">
      <c r="G491" s="111"/>
    </row>
    <row r="492" ht="15" customHeight="1">
      <c r="G492" s="111"/>
    </row>
    <row r="493" ht="15" customHeight="1">
      <c r="G493" s="111"/>
    </row>
    <row r="494" ht="15" customHeight="1">
      <c r="G494" s="111"/>
    </row>
    <row r="495" ht="15" customHeight="1">
      <c r="G495" s="111"/>
    </row>
    <row r="496" ht="15" customHeight="1">
      <c r="G496" s="111"/>
    </row>
    <row r="497" ht="15" customHeight="1">
      <c r="G497" s="111"/>
    </row>
    <row r="498" ht="15" customHeight="1">
      <c r="G498" s="111"/>
    </row>
    <row r="499" ht="15" customHeight="1">
      <c r="G499" s="111"/>
    </row>
    <row r="500" ht="15" customHeight="1">
      <c r="G500" s="111"/>
    </row>
    <row r="501" ht="15" customHeight="1">
      <c r="G501" s="111"/>
    </row>
    <row r="502" ht="15" customHeight="1">
      <c r="G502" s="111"/>
    </row>
    <row r="503" ht="15" customHeight="1">
      <c r="G503" s="111"/>
    </row>
    <row r="504" ht="15" customHeight="1">
      <c r="G504" s="111"/>
    </row>
    <row r="505" ht="15" customHeight="1">
      <c r="G505" s="111"/>
    </row>
    <row r="506" ht="15" customHeight="1">
      <c r="G506" s="111"/>
    </row>
    <row r="507" ht="15" customHeight="1">
      <c r="G507" s="111"/>
    </row>
    <row r="508" ht="15" customHeight="1">
      <c r="G508" s="111"/>
    </row>
    <row r="509" ht="15" customHeight="1">
      <c r="G509" s="111"/>
    </row>
    <row r="510" ht="15" customHeight="1">
      <c r="G510" s="111"/>
    </row>
    <row r="511" ht="15" customHeight="1">
      <c r="G511" s="111"/>
    </row>
    <row r="512" ht="15" customHeight="1">
      <c r="G512" s="111"/>
    </row>
    <row r="513" ht="15" customHeight="1">
      <c r="G513" s="111"/>
    </row>
    <row r="514" ht="15" customHeight="1">
      <c r="G514" s="111"/>
    </row>
    <row r="515" ht="15" customHeight="1">
      <c r="G515" s="111"/>
    </row>
    <row r="516" ht="15" customHeight="1">
      <c r="G516" s="111"/>
    </row>
    <row r="517" ht="15" customHeight="1">
      <c r="G517" s="111"/>
    </row>
    <row r="518" ht="15" customHeight="1">
      <c r="G518" s="111"/>
    </row>
    <row r="519" ht="15" customHeight="1">
      <c r="G519" s="111"/>
    </row>
    <row r="520" ht="15" customHeight="1">
      <c r="G520" s="111"/>
    </row>
    <row r="521" ht="15" customHeight="1">
      <c r="G521" s="111"/>
    </row>
    <row r="522" ht="15" customHeight="1">
      <c r="G522" s="111"/>
    </row>
    <row r="523" ht="15" customHeight="1">
      <c r="G523" s="111"/>
    </row>
    <row r="524" ht="15" customHeight="1">
      <c r="G524" s="111"/>
    </row>
    <row r="525" ht="15" customHeight="1">
      <c r="G525" s="111"/>
    </row>
    <row r="526" ht="15" customHeight="1">
      <c r="G526" s="111"/>
    </row>
    <row r="527" ht="15" customHeight="1">
      <c r="G527" s="111"/>
    </row>
    <row r="528" ht="15" customHeight="1">
      <c r="G528" s="111"/>
    </row>
    <row r="529" ht="15" customHeight="1">
      <c r="G529" s="111"/>
    </row>
    <row r="530" ht="15" customHeight="1">
      <c r="G530" s="111"/>
    </row>
    <row r="531" ht="15" customHeight="1">
      <c r="G531" s="111"/>
    </row>
    <row r="532" ht="15" customHeight="1">
      <c r="G532" s="111"/>
    </row>
    <row r="533" ht="15" customHeight="1">
      <c r="G533" s="111"/>
    </row>
    <row r="534" ht="15" customHeight="1">
      <c r="G534" s="111"/>
    </row>
    <row r="535" ht="15" customHeight="1">
      <c r="G535" s="111"/>
    </row>
    <row r="536" ht="15" customHeight="1">
      <c r="G536" s="111"/>
    </row>
    <row r="537" ht="15" customHeight="1">
      <c r="G537" s="111"/>
    </row>
    <row r="538" ht="15" customHeight="1">
      <c r="G538" s="111"/>
    </row>
    <row r="539" ht="15" customHeight="1">
      <c r="G539" s="111"/>
    </row>
    <row r="540" ht="15" customHeight="1">
      <c r="G540" s="111"/>
    </row>
    <row r="541" ht="15" customHeight="1">
      <c r="G541" s="111"/>
    </row>
    <row r="542" ht="15" customHeight="1">
      <c r="G542" s="111"/>
    </row>
    <row r="543" ht="15" customHeight="1">
      <c r="G543" s="111"/>
    </row>
    <row r="544" ht="15" customHeight="1">
      <c r="G544" s="111"/>
    </row>
    <row r="545" ht="15" customHeight="1">
      <c r="G545" s="111"/>
    </row>
    <row r="546" ht="15" customHeight="1">
      <c r="G546" s="111"/>
    </row>
    <row r="547" ht="15" customHeight="1">
      <c r="G547" s="111"/>
    </row>
    <row r="548" ht="15" customHeight="1">
      <c r="G548" s="111"/>
    </row>
    <row r="549" ht="15" customHeight="1">
      <c r="G549" s="111"/>
    </row>
    <row r="550" ht="15" customHeight="1">
      <c r="G550" s="111"/>
    </row>
    <row r="551" ht="15" customHeight="1">
      <c r="G551" s="111"/>
    </row>
    <row r="552" ht="15" customHeight="1">
      <c r="G552" s="111"/>
    </row>
    <row r="553" ht="15" customHeight="1">
      <c r="G553" s="111"/>
    </row>
    <row r="554" ht="15" customHeight="1">
      <c r="G554" s="111"/>
    </row>
    <row r="555" ht="15" customHeight="1">
      <c r="G555" s="111"/>
    </row>
    <row r="556" ht="15" customHeight="1">
      <c r="G556" s="111"/>
    </row>
    <row r="557" ht="15" customHeight="1">
      <c r="G557" s="111"/>
    </row>
    <row r="558" ht="15" customHeight="1">
      <c r="G558" s="111"/>
    </row>
    <row r="559" ht="15" customHeight="1">
      <c r="G559" s="111"/>
    </row>
    <row r="560" ht="15" customHeight="1">
      <c r="G560" s="111"/>
    </row>
    <row r="561" ht="15" customHeight="1">
      <c r="G561" s="111"/>
    </row>
    <row r="562" ht="15" customHeight="1">
      <c r="G562" s="111"/>
    </row>
    <row r="563" ht="15" customHeight="1">
      <c r="G563" s="111"/>
    </row>
    <row r="564" ht="15" customHeight="1">
      <c r="G564" s="111"/>
    </row>
    <row r="565" ht="15" customHeight="1">
      <c r="G565" s="111"/>
    </row>
    <row r="566" ht="15" customHeight="1">
      <c r="G566" s="111"/>
    </row>
    <row r="567" ht="15" customHeight="1">
      <c r="G567" s="111"/>
    </row>
    <row r="568" ht="15" customHeight="1">
      <c r="G568" s="111"/>
    </row>
    <row r="569" ht="15" customHeight="1">
      <c r="G569" s="111"/>
    </row>
    <row r="570" ht="15" customHeight="1">
      <c r="G570" s="111"/>
    </row>
    <row r="571" ht="15" customHeight="1">
      <c r="G571" s="111"/>
    </row>
    <row r="572" ht="15" customHeight="1">
      <c r="G572" s="111"/>
    </row>
    <row r="573" ht="15" customHeight="1">
      <c r="G573" s="111"/>
    </row>
    <row r="574" ht="15" customHeight="1">
      <c r="G574" s="111"/>
    </row>
    <row r="575" ht="15" customHeight="1">
      <c r="G575" s="111"/>
    </row>
    <row r="576" ht="15" customHeight="1">
      <c r="G576" s="111"/>
    </row>
    <row r="577" ht="15" customHeight="1">
      <c r="G577" s="111"/>
    </row>
    <row r="578" ht="15" customHeight="1">
      <c r="G578" s="111"/>
    </row>
    <row r="579" ht="15" customHeight="1">
      <c r="G579" s="111"/>
    </row>
    <row r="580" ht="15" customHeight="1">
      <c r="G580" s="111"/>
    </row>
    <row r="581" ht="15" customHeight="1">
      <c r="G581" s="111"/>
    </row>
    <row r="582" ht="15" customHeight="1">
      <c r="G582" s="111"/>
    </row>
    <row r="583" ht="15" customHeight="1">
      <c r="G583" s="111"/>
    </row>
    <row r="584" ht="15" customHeight="1">
      <c r="G584" s="111"/>
    </row>
    <row r="585" ht="15" customHeight="1">
      <c r="G585" s="111"/>
    </row>
    <row r="586" ht="15" customHeight="1">
      <c r="G586" s="111"/>
    </row>
    <row r="587" ht="15" customHeight="1">
      <c r="G587" s="111"/>
    </row>
    <row r="588" ht="15" customHeight="1">
      <c r="G588" s="111"/>
    </row>
    <row r="589" ht="15" customHeight="1">
      <c r="G589" s="111"/>
    </row>
    <row r="590" ht="15" customHeight="1">
      <c r="G590" s="111"/>
    </row>
    <row r="591" ht="15" customHeight="1">
      <c r="G591" s="111"/>
    </row>
    <row r="592" ht="15" customHeight="1">
      <c r="G592" s="111"/>
    </row>
    <row r="593" ht="15" customHeight="1">
      <c r="G593" s="111"/>
    </row>
    <row r="594" ht="15" customHeight="1">
      <c r="G594" s="111"/>
    </row>
    <row r="595" ht="15" customHeight="1">
      <c r="G595" s="111"/>
    </row>
    <row r="596" ht="15" customHeight="1">
      <c r="G596" s="111"/>
    </row>
    <row r="597" ht="15" customHeight="1">
      <c r="G597" s="111"/>
    </row>
    <row r="598" ht="15" customHeight="1">
      <c r="G598" s="111"/>
    </row>
    <row r="599" ht="15" customHeight="1">
      <c r="G599" s="111"/>
    </row>
    <row r="600" ht="15" customHeight="1">
      <c r="G600" s="111"/>
    </row>
    <row r="601" ht="15" customHeight="1">
      <c r="G601" s="111"/>
    </row>
    <row r="602" ht="15" customHeight="1">
      <c r="G602" s="111"/>
    </row>
    <row r="603" ht="15" customHeight="1">
      <c r="G603" s="111"/>
    </row>
    <row r="604" ht="15" customHeight="1">
      <c r="G604" s="111"/>
    </row>
    <row r="605" ht="15" customHeight="1">
      <c r="G605" s="111"/>
    </row>
    <row r="606" ht="15" customHeight="1">
      <c r="G606" s="111"/>
    </row>
    <row r="607" ht="15" customHeight="1">
      <c r="G607" s="111"/>
    </row>
    <row r="608" ht="15" customHeight="1">
      <c r="G608" s="111"/>
    </row>
    <row r="609" ht="15" customHeight="1">
      <c r="G609" s="111"/>
    </row>
    <row r="610" ht="15" customHeight="1">
      <c r="G610" s="111"/>
    </row>
    <row r="611" ht="15" customHeight="1">
      <c r="G611" s="111"/>
    </row>
    <row r="612" ht="15" customHeight="1">
      <c r="G612" s="111"/>
    </row>
    <row r="613" ht="15" customHeight="1">
      <c r="G613" s="111"/>
    </row>
    <row r="614" ht="15" customHeight="1">
      <c r="G614" s="111"/>
    </row>
    <row r="615" ht="15" customHeight="1">
      <c r="G615" s="111"/>
    </row>
    <row r="616" ht="15" customHeight="1">
      <c r="G616" s="111"/>
    </row>
    <row r="617" ht="15" customHeight="1">
      <c r="G617" s="111"/>
    </row>
    <row r="618" ht="15" customHeight="1">
      <c r="G618" s="111"/>
    </row>
    <row r="619" ht="15" customHeight="1">
      <c r="G619" s="111"/>
    </row>
    <row r="620" ht="15" customHeight="1">
      <c r="G620" s="111"/>
    </row>
    <row r="621" ht="15" customHeight="1">
      <c r="G621" s="111"/>
    </row>
    <row r="622" ht="15" customHeight="1">
      <c r="G622" s="111"/>
    </row>
    <row r="623" ht="15" customHeight="1">
      <c r="G623" s="111"/>
    </row>
    <row r="624" ht="15" customHeight="1">
      <c r="G624" s="111"/>
    </row>
    <row r="625" ht="15" customHeight="1">
      <c r="G625" s="111"/>
    </row>
    <row r="626" ht="15" customHeight="1">
      <c r="G626" s="111"/>
    </row>
    <row r="627" ht="15" customHeight="1">
      <c r="G627" s="111"/>
    </row>
    <row r="628" ht="15" customHeight="1">
      <c r="G628" s="111"/>
    </row>
    <row r="629" ht="15" customHeight="1">
      <c r="G629" s="111"/>
    </row>
    <row r="630" ht="15" customHeight="1">
      <c r="G630" s="111"/>
    </row>
    <row r="631" ht="15" customHeight="1">
      <c r="G631" s="111"/>
    </row>
    <row r="632" ht="15" customHeight="1">
      <c r="G632" s="111"/>
    </row>
    <row r="633" ht="15" customHeight="1">
      <c r="G633" s="111"/>
    </row>
    <row r="634" ht="15" customHeight="1">
      <c r="G634" s="111"/>
    </row>
    <row r="635" ht="15" customHeight="1">
      <c r="G635" s="111"/>
    </row>
    <row r="636" ht="15" customHeight="1">
      <c r="G636" s="111"/>
    </row>
    <row r="637" ht="15" customHeight="1">
      <c r="G637" s="111"/>
    </row>
    <row r="638" ht="15" customHeight="1">
      <c r="G638" s="111"/>
    </row>
    <row r="639" ht="15" customHeight="1">
      <c r="G639" s="111"/>
    </row>
    <row r="640" ht="15" customHeight="1">
      <c r="G640" s="111"/>
    </row>
    <row r="641" ht="15" customHeight="1">
      <c r="G641" s="111"/>
    </row>
    <row r="642" ht="15" customHeight="1">
      <c r="G642" s="111"/>
    </row>
    <row r="643" ht="15" customHeight="1">
      <c r="G643" s="111"/>
    </row>
    <row r="644" ht="15" customHeight="1">
      <c r="G644" s="111"/>
    </row>
    <row r="645" ht="15" customHeight="1">
      <c r="G645" s="111"/>
    </row>
    <row r="646" ht="15" customHeight="1">
      <c r="G646" s="111"/>
    </row>
    <row r="647" ht="15" customHeight="1">
      <c r="G647" s="111"/>
    </row>
    <row r="648" ht="15" customHeight="1">
      <c r="G648" s="111"/>
    </row>
    <row r="649" ht="15" customHeight="1">
      <c r="G649" s="111"/>
    </row>
    <row r="650" ht="15" customHeight="1">
      <c r="G650" s="111"/>
    </row>
    <row r="651" ht="15" customHeight="1">
      <c r="G651" s="111"/>
    </row>
    <row r="652" ht="15" customHeight="1">
      <c r="G652" s="111"/>
    </row>
    <row r="653" ht="15" customHeight="1">
      <c r="G653" s="111"/>
    </row>
    <row r="654" ht="15" customHeight="1">
      <c r="G654" s="111"/>
    </row>
    <row r="655" ht="15" customHeight="1">
      <c r="G655" s="111"/>
    </row>
    <row r="656" ht="15" customHeight="1">
      <c r="G656" s="111"/>
    </row>
    <row r="657" ht="15" customHeight="1">
      <c r="G657" s="111"/>
    </row>
    <row r="658" ht="15" customHeight="1">
      <c r="G658" s="111"/>
    </row>
    <row r="659" ht="15" customHeight="1">
      <c r="G659" s="111"/>
    </row>
    <row r="660" ht="15" customHeight="1">
      <c r="G660" s="111"/>
    </row>
    <row r="661" ht="15" customHeight="1">
      <c r="G661" s="111"/>
    </row>
    <row r="662" ht="15" customHeight="1">
      <c r="G662" s="111"/>
    </row>
    <row r="663" ht="15" customHeight="1">
      <c r="G663" s="111"/>
    </row>
    <row r="664" ht="15" customHeight="1">
      <c r="G664" s="111"/>
    </row>
    <row r="665" ht="15" customHeight="1">
      <c r="G665" s="111"/>
    </row>
    <row r="666" ht="15" customHeight="1">
      <c r="G666" s="111"/>
    </row>
    <row r="667" ht="15" customHeight="1">
      <c r="G667" s="111"/>
    </row>
    <row r="668" ht="15" customHeight="1">
      <c r="G668" s="111"/>
    </row>
    <row r="669" ht="15" customHeight="1">
      <c r="G669" s="111"/>
    </row>
    <row r="670" ht="15" customHeight="1">
      <c r="G670" s="111"/>
    </row>
    <row r="671" ht="15" customHeight="1">
      <c r="G671" s="111"/>
    </row>
    <row r="672" ht="15" customHeight="1">
      <c r="G672" s="111"/>
    </row>
    <row r="673" ht="15" customHeight="1">
      <c r="G673" s="111"/>
    </row>
    <row r="674" ht="15" customHeight="1">
      <c r="G674" s="111"/>
    </row>
    <row r="675" ht="15" customHeight="1">
      <c r="G675" s="111"/>
    </row>
    <row r="676" ht="15" customHeight="1">
      <c r="G676" s="111"/>
    </row>
    <row r="677" ht="15" customHeight="1">
      <c r="G677" s="111"/>
    </row>
    <row r="678" ht="15" customHeight="1">
      <c r="G678" s="111"/>
    </row>
    <row r="679" ht="15" customHeight="1">
      <c r="G679" s="111"/>
    </row>
    <row r="680" ht="15" customHeight="1">
      <c r="G680" s="111"/>
    </row>
    <row r="681" ht="15" customHeight="1">
      <c r="G681" s="111"/>
    </row>
    <row r="682" ht="15" customHeight="1">
      <c r="G682" s="111"/>
    </row>
    <row r="683" ht="15" customHeight="1">
      <c r="G683" s="111"/>
    </row>
    <row r="684" ht="15" customHeight="1">
      <c r="G684" s="111"/>
    </row>
    <row r="685" ht="15" customHeight="1">
      <c r="G685" s="111"/>
    </row>
    <row r="686" ht="15" customHeight="1">
      <c r="G686" s="111"/>
    </row>
    <row r="687" ht="15" customHeight="1">
      <c r="G687" s="111"/>
    </row>
    <row r="688" ht="15" customHeight="1">
      <c r="G688" s="111"/>
    </row>
    <row r="689" ht="15" customHeight="1">
      <c r="G689" s="111"/>
    </row>
    <row r="690" ht="15" customHeight="1">
      <c r="G690" s="111"/>
    </row>
    <row r="691" ht="15" customHeight="1">
      <c r="G691" s="111"/>
    </row>
    <row r="692" ht="15" customHeight="1">
      <c r="G692" s="111"/>
    </row>
    <row r="693" ht="15" customHeight="1">
      <c r="G693" s="111"/>
    </row>
    <row r="694" ht="15" customHeight="1">
      <c r="G694" s="111"/>
    </row>
    <row r="695" ht="15" customHeight="1">
      <c r="G695" s="111"/>
    </row>
    <row r="696" ht="15" customHeight="1">
      <c r="G696" s="111"/>
    </row>
    <row r="697" ht="15" customHeight="1">
      <c r="G697" s="111"/>
    </row>
    <row r="698" ht="15" customHeight="1">
      <c r="G698" s="111"/>
    </row>
    <row r="699" ht="15" customHeight="1">
      <c r="G699" s="111"/>
    </row>
    <row r="700" ht="15" customHeight="1">
      <c r="G700" s="111"/>
    </row>
    <row r="701" ht="15" customHeight="1">
      <c r="G701" s="111"/>
    </row>
    <row r="702" ht="15" customHeight="1">
      <c r="G702" s="111"/>
    </row>
    <row r="703" ht="15" customHeight="1">
      <c r="G703" s="111"/>
    </row>
    <row r="704" ht="15" customHeight="1">
      <c r="G704" s="111"/>
    </row>
    <row r="705" ht="15" customHeight="1">
      <c r="G705" s="111"/>
    </row>
    <row r="706" ht="15" customHeight="1">
      <c r="G706" s="111"/>
    </row>
    <row r="707" ht="15" customHeight="1">
      <c r="G707" s="111"/>
    </row>
    <row r="708" ht="15" customHeight="1">
      <c r="G708" s="111"/>
    </row>
    <row r="709" ht="15" customHeight="1">
      <c r="G709" s="111"/>
    </row>
    <row r="710" ht="15" customHeight="1">
      <c r="G710" s="111"/>
    </row>
    <row r="711" ht="15" customHeight="1">
      <c r="G711" s="111"/>
    </row>
    <row r="712" ht="15" customHeight="1">
      <c r="G712" s="111"/>
    </row>
    <row r="713" ht="15" customHeight="1">
      <c r="G713" s="111"/>
    </row>
    <row r="714" ht="15" customHeight="1">
      <c r="G714" s="111"/>
    </row>
    <row r="715" ht="15" customHeight="1">
      <c r="G715" s="111"/>
    </row>
    <row r="716" ht="15" customHeight="1">
      <c r="G716" s="111"/>
    </row>
    <row r="717" ht="15" customHeight="1">
      <c r="G717" s="111"/>
    </row>
    <row r="718" ht="15" customHeight="1">
      <c r="G718" s="111"/>
    </row>
    <row r="719" ht="15" customHeight="1">
      <c r="G719" s="111"/>
    </row>
    <row r="720" ht="15" customHeight="1">
      <c r="G720" s="111"/>
    </row>
    <row r="721" ht="15" customHeight="1">
      <c r="G721" s="111"/>
    </row>
    <row r="722" ht="15" customHeight="1">
      <c r="G722" s="111"/>
    </row>
    <row r="723" ht="15" customHeight="1">
      <c r="G723" s="111"/>
    </row>
    <row r="724" ht="15" customHeight="1">
      <c r="G724" s="111"/>
    </row>
    <row r="725" ht="15" customHeight="1">
      <c r="G725" s="111"/>
    </row>
    <row r="726" ht="15" customHeight="1">
      <c r="G726" s="111"/>
    </row>
    <row r="727" ht="15" customHeight="1">
      <c r="G727" s="111"/>
    </row>
    <row r="728" ht="15" customHeight="1">
      <c r="G728" s="111"/>
    </row>
    <row r="729" ht="15" customHeight="1">
      <c r="G729" s="111"/>
    </row>
    <row r="730" ht="15" customHeight="1">
      <c r="G730" s="111"/>
    </row>
    <row r="731" ht="15" customHeight="1">
      <c r="G731" s="111"/>
    </row>
    <row r="732" ht="15" customHeight="1">
      <c r="G732" s="111"/>
    </row>
    <row r="733" ht="15" customHeight="1">
      <c r="G733" s="111"/>
    </row>
    <row r="734" ht="15" customHeight="1">
      <c r="G734" s="111"/>
    </row>
    <row r="735" ht="15" customHeight="1">
      <c r="G735" s="111"/>
    </row>
    <row r="736" ht="15" customHeight="1">
      <c r="G736" s="111"/>
    </row>
    <row r="737" ht="15" customHeight="1">
      <c r="G737" s="111"/>
    </row>
    <row r="738" ht="15" customHeight="1">
      <c r="G738" s="111"/>
    </row>
    <row r="739" ht="15" customHeight="1">
      <c r="G739" s="111"/>
    </row>
    <row r="740" ht="15" customHeight="1">
      <c r="G740" s="111"/>
    </row>
    <row r="741" ht="15" customHeight="1">
      <c r="G741" s="111"/>
    </row>
    <row r="742" ht="15" customHeight="1">
      <c r="G742" s="111"/>
    </row>
    <row r="743" ht="15" customHeight="1">
      <c r="G743" s="111"/>
    </row>
    <row r="744" ht="15" customHeight="1">
      <c r="G744" s="111"/>
    </row>
    <row r="745" ht="15" customHeight="1">
      <c r="G745" s="111"/>
    </row>
    <row r="746" ht="15" customHeight="1">
      <c r="G746" s="111"/>
    </row>
    <row r="747" ht="15" customHeight="1">
      <c r="G747" s="111"/>
    </row>
    <row r="748" ht="15" customHeight="1">
      <c r="G748" s="111"/>
    </row>
    <row r="749" ht="15" customHeight="1">
      <c r="G749" s="111"/>
    </row>
    <row r="750" ht="15" customHeight="1">
      <c r="G750" s="111"/>
    </row>
    <row r="751" ht="15" customHeight="1">
      <c r="G751" s="111"/>
    </row>
    <row r="752" ht="15" customHeight="1">
      <c r="G752" s="111"/>
    </row>
    <row r="753" ht="15" customHeight="1">
      <c r="G753" s="111"/>
    </row>
  </sheetData>
  <sheetProtection/>
  <mergeCells count="9">
    <mergeCell ref="A6:I6"/>
    <mergeCell ref="A3:I3"/>
    <mergeCell ref="A1:I1"/>
    <mergeCell ref="A35:I35"/>
    <mergeCell ref="A18:I18"/>
    <mergeCell ref="A126:I126"/>
    <mergeCell ref="A112:I112"/>
    <mergeCell ref="A88:I88"/>
    <mergeCell ref="A63:I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2014-03-19T12:48:31Z</cp:lastPrinted>
  <dcterms:created xsi:type="dcterms:W3CDTF">1996-10-14T23:33:28Z</dcterms:created>
  <dcterms:modified xsi:type="dcterms:W3CDTF">2014-10-28T12:03:05Z</dcterms:modified>
  <cp:category/>
  <cp:version/>
  <cp:contentType/>
  <cp:contentStatus/>
</cp:coreProperties>
</file>