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'Sheet1'!$A$1:$O$22</definedName>
  </definedNames>
  <calcPr fullCalcOnLoad="1"/>
</workbook>
</file>

<file path=xl/sharedStrings.xml><?xml version="1.0" encoding="utf-8"?>
<sst xmlns="http://schemas.openxmlformats.org/spreadsheetml/2006/main" count="61" uniqueCount="46">
  <si>
    <t>ет.</t>
  </si>
  <si>
    <t>ІІ</t>
  </si>
  <si>
    <t>ІV</t>
  </si>
  <si>
    <t>V</t>
  </si>
  <si>
    <t>жил.  площ</t>
  </si>
  <si>
    <t>цена за 1 кв.м.</t>
  </si>
  <si>
    <t>цени</t>
  </si>
  <si>
    <t>А23</t>
  </si>
  <si>
    <t>А21</t>
  </si>
  <si>
    <t>А7</t>
  </si>
  <si>
    <t>В15</t>
  </si>
  <si>
    <t>В16</t>
  </si>
  <si>
    <t>общи части      кв.м.</t>
  </si>
  <si>
    <t>обща площ</t>
  </si>
  <si>
    <t>двухспальный</t>
  </si>
  <si>
    <t>бассейн</t>
  </si>
  <si>
    <t>парк</t>
  </si>
  <si>
    <t>APHRODITE ROSE</t>
  </si>
  <si>
    <t>Депозит - 2000 евро</t>
  </si>
  <si>
    <t>40% до 20 дней, предв. договор</t>
  </si>
  <si>
    <t xml:space="preserve"> Вариант А </t>
  </si>
  <si>
    <t xml:space="preserve"> - 5% скидка</t>
  </si>
  <si>
    <t>1 месяц</t>
  </si>
  <si>
    <t>План оплаты</t>
  </si>
  <si>
    <t>Индивидуальный</t>
  </si>
  <si>
    <t>при полной оплате в течении 1 месяца!!</t>
  </si>
  <si>
    <t xml:space="preserve">     Вариант В</t>
  </si>
  <si>
    <t>с одной спальней</t>
  </si>
  <si>
    <t>НОВОГОДНЯЯ АКЦИЯ - ДО 30.01.16Г.</t>
  </si>
  <si>
    <t>Акция!!!</t>
  </si>
  <si>
    <t>В20/21</t>
  </si>
  <si>
    <t xml:space="preserve">                           Состояние сдачу квартиры - "под ключ" с кондиционер</t>
  </si>
  <si>
    <t>А24</t>
  </si>
  <si>
    <t>с двумя спальнями</t>
  </si>
  <si>
    <t>бассейн/парк</t>
  </si>
  <si>
    <t>25 кв.м. бонус - ТЕРАСА</t>
  </si>
  <si>
    <t>с гледка</t>
  </si>
  <si>
    <t>Ап.</t>
  </si>
  <si>
    <t>тип</t>
  </si>
  <si>
    <t>В24</t>
  </si>
  <si>
    <t>VI</t>
  </si>
  <si>
    <t>парк/бассейн</t>
  </si>
  <si>
    <t>6 месеца</t>
  </si>
  <si>
    <t>беспроцентная рассрочка до 1 года</t>
  </si>
  <si>
    <t>АКЦИЯ</t>
  </si>
  <si>
    <t>Акция действительна  до 30.06.2016г.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</si>
</sst>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b/>
      <u val="single"/>
      <sz val="28"/>
      <color indexed="10"/>
      <name val="Arial"/>
      <family val="2"/>
    </font>
    <font>
      <b/>
      <sz val="28"/>
      <name val="Arial"/>
      <family val="2"/>
    </font>
    <font>
      <b/>
      <u val="single"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2"/>
      <color indexed="17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Arial"/>
      <family val="2"/>
    </font>
    <font>
      <b/>
      <sz val="12"/>
      <color rgb="FF00B050"/>
      <name val="Arial"/>
      <family val="2"/>
    </font>
    <font>
      <b/>
      <sz val="18"/>
      <color rgb="FFC0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6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2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0" fontId="66" fillId="35" borderId="10" xfId="0" applyFont="1" applyFill="1" applyBorder="1" applyAlignment="1">
      <alignment wrapText="1"/>
    </xf>
    <xf numFmtId="0" fontId="67" fillId="35" borderId="10" xfId="0" applyFont="1" applyFill="1" applyBorder="1" applyAlignment="1">
      <alignment horizontal="center" wrapText="1"/>
    </xf>
    <xf numFmtId="3" fontId="68" fillId="35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/>
    </xf>
    <xf numFmtId="3" fontId="69" fillId="35" borderId="10" xfId="0" applyNumberFormat="1" applyFont="1" applyFill="1" applyBorder="1" applyAlignment="1">
      <alignment horizontal="left" wrapText="1"/>
    </xf>
    <xf numFmtId="0" fontId="6" fillId="19" borderId="10" xfId="0" applyFont="1" applyFill="1" applyBorder="1" applyAlignment="1">
      <alignment horizontal="left"/>
    </xf>
    <xf numFmtId="0" fontId="17" fillId="19" borderId="10" xfId="0" applyFont="1" applyFill="1" applyBorder="1" applyAlignment="1">
      <alignment horizontal="center" wrapText="1"/>
    </xf>
    <xf numFmtId="0" fontId="17" fillId="19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9" fillId="19" borderId="10" xfId="0" applyFont="1" applyFill="1" applyBorder="1" applyAlignment="1">
      <alignment horizontal="center" wrapText="1"/>
    </xf>
    <xf numFmtId="0" fontId="62" fillId="35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857250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48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1">
      <selection activeCell="S17" sqref="S17"/>
    </sheetView>
  </sheetViews>
  <sheetFormatPr defaultColWidth="9.140625" defaultRowHeight="12.75"/>
  <cols>
    <col min="1" max="1" width="6.57421875" style="1" customWidth="1"/>
    <col min="2" max="2" width="3.8515625" style="0" customWidth="1"/>
    <col min="3" max="3" width="10.421875" style="6" customWidth="1"/>
    <col min="4" max="4" width="13.7109375" style="0" customWidth="1"/>
    <col min="5" max="5" width="7.140625" style="2" customWidth="1"/>
    <col min="6" max="6" width="8.7109375" style="2" customWidth="1"/>
    <col min="7" max="7" width="6.57421875" style="2" customWidth="1"/>
    <col min="8" max="8" width="9.00390625" style="3" hidden="1" customWidth="1"/>
    <col min="9" max="9" width="11.421875" style="5" customWidth="1"/>
    <col min="10" max="10" width="5.7109375" style="43" hidden="1" customWidth="1"/>
    <col min="11" max="11" width="15.421875" style="0" customWidth="1"/>
    <col min="12" max="12" width="17.28125" style="0" customWidth="1"/>
    <col min="13" max="13" width="18.28125" style="0" hidden="1" customWidth="1"/>
    <col min="14" max="14" width="9.140625" style="0" hidden="1" customWidth="1"/>
    <col min="15" max="15" width="13.57421875" style="0" customWidth="1"/>
  </cols>
  <sheetData>
    <row r="1" spans="1:10" s="7" customFormat="1" ht="35.25">
      <c r="A1" s="8"/>
      <c r="C1" s="9" t="s">
        <v>17</v>
      </c>
      <c r="E1" s="10"/>
      <c r="F1" s="10"/>
      <c r="G1" s="10"/>
      <c r="H1" s="11"/>
      <c r="I1" s="12"/>
      <c r="J1" s="43"/>
    </row>
    <row r="3" spans="3:8" ht="72" customHeight="1">
      <c r="C3" s="21"/>
      <c r="D3" s="22"/>
      <c r="E3" s="22"/>
      <c r="F3" s="22"/>
      <c r="G3" s="23"/>
      <c r="H3" s="24"/>
    </row>
    <row r="4" spans="1:10" s="13" customFormat="1" ht="15">
      <c r="A4" s="16"/>
      <c r="B4" s="17"/>
      <c r="C4" s="18"/>
      <c r="D4" s="68" t="s">
        <v>31</v>
      </c>
      <c r="E4" s="19"/>
      <c r="F4" s="17"/>
      <c r="G4" s="20"/>
      <c r="H4" s="20"/>
      <c r="I4" s="20"/>
      <c r="J4" s="20"/>
    </row>
    <row r="5" spans="1:13" s="13" customFormat="1" ht="19.5" customHeight="1">
      <c r="A5" s="31"/>
      <c r="B5" s="32" t="s">
        <v>20</v>
      </c>
      <c r="C5" s="33"/>
      <c r="D5" s="28"/>
      <c r="E5" s="32" t="s">
        <v>26</v>
      </c>
      <c r="F5" s="26"/>
      <c r="G5" s="27"/>
      <c r="H5" s="28"/>
      <c r="I5" s="57" t="s">
        <v>29</v>
      </c>
      <c r="J5" s="57"/>
      <c r="K5" s="56"/>
      <c r="L5" s="57"/>
      <c r="M5" s="57"/>
    </row>
    <row r="6" spans="1:13" s="13" customFormat="1" ht="14.25">
      <c r="A6" s="29" t="s">
        <v>18</v>
      </c>
      <c r="B6" s="30"/>
      <c r="C6" s="28"/>
      <c r="D6" s="28"/>
      <c r="F6" s="30"/>
      <c r="G6" s="28"/>
      <c r="H6" s="28"/>
      <c r="I6" s="58" t="s">
        <v>45</v>
      </c>
      <c r="J6" s="57"/>
      <c r="K6" s="58"/>
      <c r="L6" s="57"/>
      <c r="M6" s="57"/>
    </row>
    <row r="7" spans="1:13" s="13" customFormat="1" ht="14.25">
      <c r="A7" s="29" t="s">
        <v>19</v>
      </c>
      <c r="B7" s="30"/>
      <c r="C7" s="28"/>
      <c r="D7" s="28"/>
      <c r="E7" s="25" t="s">
        <v>23</v>
      </c>
      <c r="F7" s="30"/>
      <c r="G7" s="28"/>
      <c r="H7" s="28"/>
      <c r="I7" s="57" t="s">
        <v>25</v>
      </c>
      <c r="J7" s="57"/>
      <c r="K7" s="58"/>
      <c r="L7" s="57"/>
      <c r="M7" s="57"/>
    </row>
    <row r="8" spans="1:13" s="13" customFormat="1" ht="14.25">
      <c r="A8" s="29" t="s">
        <v>43</v>
      </c>
      <c r="B8" s="30"/>
      <c r="C8" s="28"/>
      <c r="D8" s="28"/>
      <c r="E8" s="29" t="s">
        <v>24</v>
      </c>
      <c r="F8" s="30"/>
      <c r="G8" s="28"/>
      <c r="H8" s="28"/>
      <c r="I8" s="57"/>
      <c r="J8" s="57"/>
      <c r="K8" s="58"/>
      <c r="L8" s="57"/>
      <c r="M8" s="57"/>
    </row>
    <row r="9" spans="1:11" s="13" customFormat="1" ht="14.25">
      <c r="A9" s="29"/>
      <c r="B9" s="30"/>
      <c r="C9" s="28"/>
      <c r="D9" s="28"/>
      <c r="E9" s="29"/>
      <c r="F9" s="30"/>
      <c r="G9" s="28"/>
      <c r="H9" s="28"/>
      <c r="K9" s="28"/>
    </row>
    <row r="10" spans="1:4" s="13" customFormat="1" ht="14.25">
      <c r="A10" s="29"/>
      <c r="B10" s="30"/>
      <c r="C10" s="28"/>
      <c r="D10" s="28"/>
    </row>
    <row r="11" spans="1:2" s="13" customFormat="1" ht="0.75" customHeight="1">
      <c r="A11" s="14"/>
      <c r="B11" s="15"/>
    </row>
    <row r="12" spans="1:14" s="42" customFormat="1" ht="72.75" customHeight="1">
      <c r="A12" s="84" t="s">
        <v>37</v>
      </c>
      <c r="B12" s="84" t="s">
        <v>0</v>
      </c>
      <c r="C12" s="41" t="s">
        <v>38</v>
      </c>
      <c r="D12" s="41" t="s">
        <v>36</v>
      </c>
      <c r="E12" s="82" t="s">
        <v>4</v>
      </c>
      <c r="F12" s="85" t="s">
        <v>12</v>
      </c>
      <c r="G12" s="82" t="s">
        <v>13</v>
      </c>
      <c r="H12" s="36" t="s">
        <v>5</v>
      </c>
      <c r="I12" s="80" t="s">
        <v>6</v>
      </c>
      <c r="J12" s="35"/>
      <c r="K12" s="74" t="s">
        <v>21</v>
      </c>
      <c r="L12" s="81" t="s">
        <v>44</v>
      </c>
      <c r="M12" s="62" t="s">
        <v>28</v>
      </c>
      <c r="N12" s="59"/>
    </row>
    <row r="13" spans="1:14" s="13" customFormat="1" ht="64.5" customHeight="1" hidden="1">
      <c r="A13" s="84"/>
      <c r="B13" s="84"/>
      <c r="C13" s="38" t="s">
        <v>14</v>
      </c>
      <c r="D13" s="37" t="s">
        <v>16</v>
      </c>
      <c r="E13" s="83"/>
      <c r="F13" s="86"/>
      <c r="G13" s="83"/>
      <c r="H13" s="35">
        <v>700</v>
      </c>
      <c r="I13" s="71">
        <v>51807</v>
      </c>
      <c r="J13" s="44"/>
      <c r="K13" s="4"/>
      <c r="L13" s="55"/>
      <c r="M13" s="55"/>
      <c r="N13" s="55"/>
    </row>
    <row r="14" spans="1:14" s="34" customFormat="1" ht="15.75" customHeight="1">
      <c r="A14" s="39"/>
      <c r="B14" s="39"/>
      <c r="C14" s="40"/>
      <c r="D14" s="40"/>
      <c r="E14" s="39"/>
      <c r="F14" s="39"/>
      <c r="G14" s="39"/>
      <c r="H14" s="40"/>
      <c r="I14" s="72"/>
      <c r="J14" s="45"/>
      <c r="K14" s="74" t="s">
        <v>42</v>
      </c>
      <c r="L14" s="63" t="s">
        <v>22</v>
      </c>
      <c r="M14" s="60"/>
      <c r="N14" s="60"/>
    </row>
    <row r="15" spans="1:14" ht="25.5" customHeight="1">
      <c r="A15" s="46" t="s">
        <v>9</v>
      </c>
      <c r="B15" s="47" t="s">
        <v>1</v>
      </c>
      <c r="C15" s="48" t="s">
        <v>27</v>
      </c>
      <c r="D15" s="49" t="s">
        <v>15</v>
      </c>
      <c r="E15" s="50">
        <v>43.47</v>
      </c>
      <c r="F15" s="50">
        <v>10.42</v>
      </c>
      <c r="G15" s="51">
        <f aca="true" t="shared" si="0" ref="G15:G20">F15+E15</f>
        <v>53.89</v>
      </c>
      <c r="H15" s="52">
        <v>900</v>
      </c>
      <c r="I15" s="73">
        <f aca="true" t="shared" si="1" ref="I15:I20">G15*H15</f>
        <v>48501</v>
      </c>
      <c r="J15" s="53">
        <v>850</v>
      </c>
      <c r="K15" s="65">
        <v>46076</v>
      </c>
      <c r="L15" s="64">
        <v>40000</v>
      </c>
      <c r="M15" s="61"/>
      <c r="N15" s="61"/>
    </row>
    <row r="16" spans="1:14" ht="26.25" customHeight="1">
      <c r="A16" s="46" t="s">
        <v>8</v>
      </c>
      <c r="B16" s="47" t="s">
        <v>2</v>
      </c>
      <c r="C16" s="48" t="s">
        <v>27</v>
      </c>
      <c r="D16" s="49" t="s">
        <v>15</v>
      </c>
      <c r="E16" s="50">
        <v>43.47</v>
      </c>
      <c r="F16" s="50">
        <v>10.42</v>
      </c>
      <c r="G16" s="51">
        <f t="shared" si="0"/>
        <v>53.89</v>
      </c>
      <c r="H16" s="52">
        <v>900</v>
      </c>
      <c r="I16" s="73">
        <f t="shared" si="1"/>
        <v>48501</v>
      </c>
      <c r="J16" s="53">
        <v>850</v>
      </c>
      <c r="K16" s="65"/>
      <c r="L16" s="64">
        <v>40000</v>
      </c>
      <c r="M16" s="61"/>
      <c r="N16" s="61"/>
    </row>
    <row r="17" spans="1:14" ht="28.5" customHeight="1">
      <c r="A17" s="46" t="s">
        <v>7</v>
      </c>
      <c r="B17" s="47" t="s">
        <v>2</v>
      </c>
      <c r="C17" s="48" t="s">
        <v>27</v>
      </c>
      <c r="D17" s="49" t="s">
        <v>15</v>
      </c>
      <c r="E17" s="50">
        <v>43.22</v>
      </c>
      <c r="F17" s="50">
        <v>9.75</v>
      </c>
      <c r="G17" s="51">
        <f t="shared" si="0"/>
        <v>52.97</v>
      </c>
      <c r="H17" s="52">
        <v>900</v>
      </c>
      <c r="I17" s="73">
        <f t="shared" si="1"/>
        <v>47673</v>
      </c>
      <c r="J17" s="53">
        <v>855</v>
      </c>
      <c r="K17" s="65">
        <f>J17*G17</f>
        <v>45289.35</v>
      </c>
      <c r="L17" s="64">
        <v>42000</v>
      </c>
      <c r="M17" s="61"/>
      <c r="N17" s="61"/>
    </row>
    <row r="18" spans="1:14" ht="28.5" customHeight="1">
      <c r="A18" s="46" t="s">
        <v>32</v>
      </c>
      <c r="B18" s="47" t="s">
        <v>2</v>
      </c>
      <c r="C18" s="48" t="s">
        <v>33</v>
      </c>
      <c r="D18" s="69" t="s">
        <v>34</v>
      </c>
      <c r="E18" s="50">
        <v>60.69</v>
      </c>
      <c r="F18" s="50">
        <v>12.99</v>
      </c>
      <c r="G18" s="51">
        <f t="shared" si="0"/>
        <v>73.67999999999999</v>
      </c>
      <c r="H18" s="52"/>
      <c r="I18" s="73">
        <v>69000</v>
      </c>
      <c r="J18" s="53"/>
      <c r="K18" s="65"/>
      <c r="L18" s="64">
        <v>57000</v>
      </c>
      <c r="M18" s="61"/>
      <c r="N18" s="61"/>
    </row>
    <row r="19" spans="1:14" ht="25.5" customHeight="1">
      <c r="A19" s="46" t="s">
        <v>10</v>
      </c>
      <c r="B19" s="47" t="s">
        <v>2</v>
      </c>
      <c r="C19" s="48" t="s">
        <v>27</v>
      </c>
      <c r="D19" s="49" t="s">
        <v>15</v>
      </c>
      <c r="E19" s="50">
        <v>43.47</v>
      </c>
      <c r="F19" s="50">
        <v>9.81</v>
      </c>
      <c r="G19" s="51">
        <f t="shared" si="0"/>
        <v>53.28</v>
      </c>
      <c r="H19" s="52">
        <v>900</v>
      </c>
      <c r="I19" s="73">
        <f t="shared" si="1"/>
        <v>47952</v>
      </c>
      <c r="J19" s="53">
        <v>850</v>
      </c>
      <c r="K19" s="65"/>
      <c r="L19" s="64">
        <v>39000</v>
      </c>
      <c r="M19" s="61"/>
      <c r="N19" s="61"/>
    </row>
    <row r="20" spans="1:14" ht="24.75">
      <c r="A20" s="46" t="s">
        <v>11</v>
      </c>
      <c r="B20" s="47" t="s">
        <v>2</v>
      </c>
      <c r="C20" s="48" t="s">
        <v>27</v>
      </c>
      <c r="D20" s="49" t="s">
        <v>15</v>
      </c>
      <c r="E20" s="50">
        <v>43.22</v>
      </c>
      <c r="F20" s="50">
        <v>9.61</v>
      </c>
      <c r="G20" s="51">
        <f t="shared" si="0"/>
        <v>52.83</v>
      </c>
      <c r="H20" s="52">
        <v>900</v>
      </c>
      <c r="I20" s="73">
        <f t="shared" si="1"/>
        <v>47547</v>
      </c>
      <c r="J20" s="53">
        <v>855</v>
      </c>
      <c r="K20" s="65">
        <f>J20*G20</f>
        <v>45169.65</v>
      </c>
      <c r="L20" s="64">
        <v>39000</v>
      </c>
      <c r="M20" s="61"/>
      <c r="N20" s="61"/>
    </row>
    <row r="21" spans="1:17" ht="62.25" customHeight="1">
      <c r="A21" s="66" t="s">
        <v>30</v>
      </c>
      <c r="B21" s="47" t="s">
        <v>3</v>
      </c>
      <c r="C21" s="67" t="s">
        <v>14</v>
      </c>
      <c r="D21" s="49" t="s">
        <v>15</v>
      </c>
      <c r="E21" s="50">
        <v>71.56</v>
      </c>
      <c r="F21" s="50">
        <v>14.83</v>
      </c>
      <c r="G21" s="51">
        <f>F21+E21</f>
        <v>86.39</v>
      </c>
      <c r="H21" s="52">
        <v>1145</v>
      </c>
      <c r="I21" s="73">
        <v>98900</v>
      </c>
      <c r="J21" s="53">
        <v>1088</v>
      </c>
      <c r="K21" s="65">
        <v>93955</v>
      </c>
      <c r="L21" s="64">
        <v>79000</v>
      </c>
      <c r="M21" s="61"/>
      <c r="N21" s="61"/>
      <c r="O21" s="70" t="s">
        <v>35</v>
      </c>
      <c r="P21" s="54"/>
      <c r="Q21" s="54"/>
    </row>
    <row r="22" spans="1:12" ht="23.25">
      <c r="A22" s="66" t="s">
        <v>39</v>
      </c>
      <c r="B22" s="75" t="s">
        <v>40</v>
      </c>
      <c r="C22" s="48" t="s">
        <v>27</v>
      </c>
      <c r="D22" s="75" t="s">
        <v>41</v>
      </c>
      <c r="E22" s="76">
        <v>49.03</v>
      </c>
      <c r="F22" s="76">
        <v>10</v>
      </c>
      <c r="G22" s="51">
        <v>59.03</v>
      </c>
      <c r="H22" s="77"/>
      <c r="I22" s="73">
        <v>59000</v>
      </c>
      <c r="J22" s="78"/>
      <c r="K22" s="79"/>
      <c r="L22" s="79"/>
    </row>
    <row r="24" spans="5:8" ht="29.25" customHeight="1">
      <c r="E24"/>
      <c r="F24"/>
      <c r="G24"/>
      <c r="H24"/>
    </row>
    <row r="25" spans="5:8" ht="18">
      <c r="E25"/>
      <c r="F25"/>
      <c r="G25"/>
      <c r="H25"/>
    </row>
    <row r="26" spans="5:8" ht="18">
      <c r="E26"/>
      <c r="F26"/>
      <c r="G26"/>
      <c r="H26"/>
    </row>
    <row r="27" spans="5:8" ht="18">
      <c r="E27"/>
      <c r="F27"/>
      <c r="G27"/>
      <c r="H27"/>
    </row>
    <row r="28" spans="5:8" ht="18">
      <c r="E28"/>
      <c r="F28"/>
      <c r="G28"/>
      <c r="H28"/>
    </row>
    <row r="29" spans="5:8" ht="18">
      <c r="E29"/>
      <c r="F29"/>
      <c r="G29"/>
      <c r="H29"/>
    </row>
    <row r="30" spans="5:8" ht="18">
      <c r="E30"/>
      <c r="F30"/>
      <c r="G30"/>
      <c r="H30"/>
    </row>
    <row r="31" spans="5:8" ht="18">
      <c r="E31"/>
      <c r="F31"/>
      <c r="G31"/>
      <c r="H31"/>
    </row>
    <row r="32" spans="5:8" ht="18">
      <c r="E32"/>
      <c r="F32"/>
      <c r="G32"/>
      <c r="H32"/>
    </row>
  </sheetData>
  <sheetProtection/>
  <mergeCells count="5">
    <mergeCell ref="G12:G13"/>
    <mergeCell ref="A12:A13"/>
    <mergeCell ref="B12:B13"/>
    <mergeCell ref="E12:E13"/>
    <mergeCell ref="F12:F13"/>
  </mergeCells>
  <printOptions/>
  <pageMargins left="0.25" right="0.25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Dobi</cp:lastModifiedBy>
  <cp:lastPrinted>2016-02-08T10:36:05Z</cp:lastPrinted>
  <dcterms:created xsi:type="dcterms:W3CDTF">2005-01-24T10:43:10Z</dcterms:created>
  <dcterms:modified xsi:type="dcterms:W3CDTF">2016-06-01T09:40:49Z</dcterms:modified>
  <cp:category/>
  <cp:version/>
  <cp:contentType/>
  <cp:contentStatus/>
</cp:coreProperties>
</file>